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M1" sheetId="1" r:id="rId1"/>
    <sheet name="M2" sheetId="2" r:id="rId2"/>
    <sheet name="M3" sheetId="3" r:id="rId3"/>
  </sheets>
  <definedNames/>
  <calcPr fullCalcOnLoad="1"/>
</workbook>
</file>

<file path=xl/sharedStrings.xml><?xml version="1.0" encoding="utf-8"?>
<sst xmlns="http://schemas.openxmlformats.org/spreadsheetml/2006/main" count="39" uniqueCount="8">
  <si>
    <t>Aufgabe 1</t>
  </si>
  <si>
    <t>=</t>
  </si>
  <si>
    <t>Aufgabe 2</t>
  </si>
  <si>
    <t>Aufgabe 3</t>
  </si>
  <si>
    <t>Aufgabe 4</t>
  </si>
  <si>
    <t>Berechne das Produkt !</t>
  </si>
  <si>
    <r>
      <t xml:space="preserve">Berechne das Produkt ! Kürze </t>
    </r>
    <r>
      <rPr>
        <b/>
        <u val="single"/>
        <sz val="16"/>
        <rFont val="Arial"/>
        <family val="2"/>
      </rPr>
      <t>bevor</t>
    </r>
    <r>
      <rPr>
        <sz val="16"/>
        <rFont val="Arial"/>
        <family val="2"/>
      </rPr>
      <t xml:space="preserve"> du das Produkt berechnest !</t>
    </r>
  </si>
  <si>
    <t>Berechne das Produkt ! Notiere zuerst in der reinen Bruchschreibweise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</si>
</sst>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6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6"/>
      <color indexed="10"/>
      <name val="Wingdings"/>
      <family val="0"/>
    </font>
    <font>
      <b/>
      <sz val="10"/>
      <name val="Arial"/>
      <family val="2"/>
    </font>
    <font>
      <sz val="26"/>
      <color indexed="48"/>
      <name val="Arial"/>
      <family val="2"/>
    </font>
    <font>
      <sz val="26"/>
      <color indexed="48"/>
      <name val="Wingdings"/>
      <family val="0"/>
    </font>
    <font>
      <sz val="26"/>
      <color indexed="10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b/>
      <u val="single"/>
      <sz val="16"/>
      <name val="Arial"/>
      <family val="2"/>
    </font>
    <font>
      <sz val="10"/>
      <color indexed="12"/>
      <name val="Arial"/>
      <family val="0"/>
    </font>
    <font>
      <sz val="26"/>
      <color indexed="12"/>
      <name val="Arial"/>
      <family val="2"/>
    </font>
    <font>
      <sz val="26"/>
      <color indexed="12"/>
      <name val="Wingdings"/>
      <family val="0"/>
    </font>
    <font>
      <sz val="10"/>
      <color indexed="10"/>
      <name val="Arial"/>
      <family val="0"/>
    </font>
    <font>
      <sz val="36"/>
      <name val="Arial"/>
      <family val="2"/>
    </font>
    <font>
      <b/>
      <sz val="20"/>
      <color indexed="10"/>
      <name val="Wingdings"/>
      <family val="0"/>
    </font>
    <font>
      <b/>
      <sz val="20"/>
      <color indexed="12"/>
      <name val="Wingdings"/>
      <family val="0"/>
    </font>
    <font>
      <b/>
      <sz val="2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1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16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123825</xdr:rowOff>
    </xdr:from>
    <xdr:to>
      <xdr:col>1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525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123825</xdr:rowOff>
    </xdr:from>
    <xdr:to>
      <xdr:col>3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123825</xdr:rowOff>
    </xdr:from>
    <xdr:to>
      <xdr:col>5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6195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981575" y="9906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981575" y="9906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123825</xdr:rowOff>
    </xdr:from>
    <xdr:to>
      <xdr:col>1</xdr:col>
      <xdr:colOff>600075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95250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47650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123825</xdr:rowOff>
    </xdr:from>
    <xdr:to>
      <xdr:col>5</xdr:col>
      <xdr:colOff>571500</xdr:colOff>
      <xdr:row>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61950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981575" y="22955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4981575" y="22955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123825</xdr:rowOff>
    </xdr:from>
    <xdr:to>
      <xdr:col>1</xdr:col>
      <xdr:colOff>600075</xdr:colOff>
      <xdr:row>11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952500" y="3600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476500" y="3600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11</xdr:row>
      <xdr:rowOff>123825</xdr:rowOff>
    </xdr:from>
    <xdr:to>
      <xdr:col>5</xdr:col>
      <xdr:colOff>571500</xdr:colOff>
      <xdr:row>11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619500" y="3600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981575" y="36004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4981575" y="36004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123825</xdr:rowOff>
    </xdr:from>
    <xdr:to>
      <xdr:col>1</xdr:col>
      <xdr:colOff>600075</xdr:colOff>
      <xdr:row>15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952500" y="4905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123825</xdr:rowOff>
    </xdr:from>
    <xdr:to>
      <xdr:col>3</xdr:col>
      <xdr:colOff>600075</xdr:colOff>
      <xdr:row>15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2476500" y="4905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15</xdr:row>
      <xdr:rowOff>123825</xdr:rowOff>
    </xdr:from>
    <xdr:to>
      <xdr:col>5</xdr:col>
      <xdr:colOff>571500</xdr:colOff>
      <xdr:row>15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619500" y="4905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123825</xdr:rowOff>
    </xdr:from>
    <xdr:to>
      <xdr:col>7</xdr:col>
      <xdr:colOff>0</xdr:colOff>
      <xdr:row>15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981575" y="49053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123825</xdr:rowOff>
    </xdr:from>
    <xdr:to>
      <xdr:col>7</xdr:col>
      <xdr:colOff>0</xdr:colOff>
      <xdr:row>15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4981575" y="49053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</xdr:row>
      <xdr:rowOff>85725</xdr:rowOff>
    </xdr:from>
    <xdr:to>
      <xdr:col>2</xdr:col>
      <xdr:colOff>409575</xdr:colOff>
      <xdr:row>3</xdr:row>
      <xdr:rowOff>190500</xdr:rowOff>
    </xdr:to>
    <xdr:sp>
      <xdr:nvSpPr>
        <xdr:cNvPr id="21" name="Oval 21"/>
        <xdr:cNvSpPr>
          <a:spLocks/>
        </xdr:cNvSpPr>
      </xdr:nvSpPr>
      <xdr:spPr>
        <a:xfrm>
          <a:off x="1838325" y="9525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85725</xdr:rowOff>
    </xdr:from>
    <xdr:to>
      <xdr:col>2</xdr:col>
      <xdr:colOff>419100</xdr:colOff>
      <xdr:row>7</xdr:row>
      <xdr:rowOff>190500</xdr:rowOff>
    </xdr:to>
    <xdr:sp>
      <xdr:nvSpPr>
        <xdr:cNvPr id="22" name="Oval 22"/>
        <xdr:cNvSpPr>
          <a:spLocks/>
        </xdr:cNvSpPr>
      </xdr:nvSpPr>
      <xdr:spPr>
        <a:xfrm>
          <a:off x="1847850" y="22574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11</xdr:row>
      <xdr:rowOff>28575</xdr:rowOff>
    </xdr:from>
    <xdr:to>
      <xdr:col>2</xdr:col>
      <xdr:colOff>447675</xdr:colOff>
      <xdr:row>11</xdr:row>
      <xdr:rowOff>133350</xdr:rowOff>
    </xdr:to>
    <xdr:sp>
      <xdr:nvSpPr>
        <xdr:cNvPr id="23" name="Oval 23"/>
        <xdr:cNvSpPr>
          <a:spLocks/>
        </xdr:cNvSpPr>
      </xdr:nvSpPr>
      <xdr:spPr>
        <a:xfrm>
          <a:off x="1876425" y="35052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57150</xdr:rowOff>
    </xdr:from>
    <xdr:to>
      <xdr:col>2</xdr:col>
      <xdr:colOff>428625</xdr:colOff>
      <xdr:row>15</xdr:row>
      <xdr:rowOff>161925</xdr:rowOff>
    </xdr:to>
    <xdr:sp>
      <xdr:nvSpPr>
        <xdr:cNvPr id="24" name="Oval 24"/>
        <xdr:cNvSpPr>
          <a:spLocks/>
        </xdr:cNvSpPr>
      </xdr:nvSpPr>
      <xdr:spPr>
        <a:xfrm>
          <a:off x="1857375" y="48387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123825</xdr:rowOff>
    </xdr:from>
    <xdr:to>
      <xdr:col>1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525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123825</xdr:rowOff>
    </xdr:from>
    <xdr:to>
      <xdr:col>3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95262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123825</xdr:rowOff>
    </xdr:from>
    <xdr:to>
      <xdr:col>9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1435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123825</xdr:rowOff>
    </xdr:from>
    <xdr:to>
      <xdr:col>1</xdr:col>
      <xdr:colOff>600075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952500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952625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</xdr:row>
      <xdr:rowOff>123825</xdr:rowOff>
    </xdr:from>
    <xdr:to>
      <xdr:col>9</xdr:col>
      <xdr:colOff>571500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143500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123825</xdr:rowOff>
    </xdr:from>
    <xdr:to>
      <xdr:col>1</xdr:col>
      <xdr:colOff>600075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952500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952625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123825</xdr:rowOff>
    </xdr:from>
    <xdr:to>
      <xdr:col>9</xdr:col>
      <xdr:colOff>571500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143500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123825</xdr:rowOff>
    </xdr:from>
    <xdr:to>
      <xdr:col>1</xdr:col>
      <xdr:colOff>600075</xdr:colOff>
      <xdr:row>15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952500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123825</xdr:rowOff>
    </xdr:from>
    <xdr:to>
      <xdr:col>3</xdr:col>
      <xdr:colOff>600075</xdr:colOff>
      <xdr:row>15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952625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15</xdr:row>
      <xdr:rowOff>123825</xdr:rowOff>
    </xdr:from>
    <xdr:to>
      <xdr:col>9</xdr:col>
      <xdr:colOff>571500</xdr:colOff>
      <xdr:row>15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5143500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47625</xdr:rowOff>
    </xdr:from>
    <xdr:to>
      <xdr:col>2</xdr:col>
      <xdr:colOff>219075</xdr:colOff>
      <xdr:row>7</xdr:row>
      <xdr:rowOff>152400</xdr:rowOff>
    </xdr:to>
    <xdr:sp>
      <xdr:nvSpPr>
        <xdr:cNvPr id="13" name="Oval 14"/>
        <xdr:cNvSpPr>
          <a:spLocks/>
        </xdr:cNvSpPr>
      </xdr:nvSpPr>
      <xdr:spPr>
        <a:xfrm>
          <a:off x="1600200" y="21621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11</xdr:row>
      <xdr:rowOff>38100</xdr:rowOff>
    </xdr:from>
    <xdr:to>
      <xdr:col>2</xdr:col>
      <xdr:colOff>209550</xdr:colOff>
      <xdr:row>11</xdr:row>
      <xdr:rowOff>142875</xdr:rowOff>
    </xdr:to>
    <xdr:sp>
      <xdr:nvSpPr>
        <xdr:cNvPr id="14" name="Oval 15"/>
        <xdr:cNvSpPr>
          <a:spLocks/>
        </xdr:cNvSpPr>
      </xdr:nvSpPr>
      <xdr:spPr>
        <a:xfrm>
          <a:off x="1590675" y="34004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85725</xdr:rowOff>
    </xdr:from>
    <xdr:to>
      <xdr:col>2</xdr:col>
      <xdr:colOff>219075</xdr:colOff>
      <xdr:row>15</xdr:row>
      <xdr:rowOff>190500</xdr:rowOff>
    </xdr:to>
    <xdr:sp>
      <xdr:nvSpPr>
        <xdr:cNvPr id="15" name="Oval 16"/>
        <xdr:cNvSpPr>
          <a:spLocks/>
        </xdr:cNvSpPr>
      </xdr:nvSpPr>
      <xdr:spPr>
        <a:xfrm>
          <a:off x="1600200" y="46958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76200</xdr:rowOff>
    </xdr:from>
    <xdr:to>
      <xdr:col>2</xdr:col>
      <xdr:colOff>238125</xdr:colOff>
      <xdr:row>3</xdr:row>
      <xdr:rowOff>180975</xdr:rowOff>
    </xdr:to>
    <xdr:sp>
      <xdr:nvSpPr>
        <xdr:cNvPr id="16" name="Oval 17"/>
        <xdr:cNvSpPr>
          <a:spLocks/>
        </xdr:cNvSpPr>
      </xdr:nvSpPr>
      <xdr:spPr>
        <a:xfrm>
          <a:off x="1619250" y="9429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123825</xdr:rowOff>
    </xdr:from>
    <xdr:to>
      <xdr:col>5</xdr:col>
      <xdr:colOff>600075</xdr:colOff>
      <xdr:row>3</xdr:row>
      <xdr:rowOff>123825</xdr:rowOff>
    </xdr:to>
    <xdr:sp>
      <xdr:nvSpPr>
        <xdr:cNvPr id="17" name="Line 18"/>
        <xdr:cNvSpPr>
          <a:spLocks/>
        </xdr:cNvSpPr>
      </xdr:nvSpPr>
      <xdr:spPr>
        <a:xfrm>
          <a:off x="298132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123825</xdr:rowOff>
    </xdr:from>
    <xdr:to>
      <xdr:col>7</xdr:col>
      <xdr:colOff>600075</xdr:colOff>
      <xdr:row>3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40767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76200</xdr:rowOff>
    </xdr:from>
    <xdr:to>
      <xdr:col>6</xdr:col>
      <xdr:colOff>257175</xdr:colOff>
      <xdr:row>3</xdr:row>
      <xdr:rowOff>180975</xdr:rowOff>
    </xdr:to>
    <xdr:sp>
      <xdr:nvSpPr>
        <xdr:cNvPr id="19" name="Oval 20"/>
        <xdr:cNvSpPr>
          <a:spLocks/>
        </xdr:cNvSpPr>
      </xdr:nvSpPr>
      <xdr:spPr>
        <a:xfrm>
          <a:off x="3667125" y="9429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2981325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123825</xdr:rowOff>
    </xdr:from>
    <xdr:to>
      <xdr:col>7</xdr:col>
      <xdr:colOff>600075</xdr:colOff>
      <xdr:row>7</xdr:row>
      <xdr:rowOff>123825</xdr:rowOff>
    </xdr:to>
    <xdr:sp>
      <xdr:nvSpPr>
        <xdr:cNvPr id="21" name="Line 22"/>
        <xdr:cNvSpPr>
          <a:spLocks/>
        </xdr:cNvSpPr>
      </xdr:nvSpPr>
      <xdr:spPr>
        <a:xfrm>
          <a:off x="4076700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47625</xdr:rowOff>
    </xdr:from>
    <xdr:to>
      <xdr:col>6</xdr:col>
      <xdr:colOff>219075</xdr:colOff>
      <xdr:row>7</xdr:row>
      <xdr:rowOff>152400</xdr:rowOff>
    </xdr:to>
    <xdr:sp>
      <xdr:nvSpPr>
        <xdr:cNvPr id="22" name="Oval 23"/>
        <xdr:cNvSpPr>
          <a:spLocks/>
        </xdr:cNvSpPr>
      </xdr:nvSpPr>
      <xdr:spPr>
        <a:xfrm>
          <a:off x="3629025" y="21621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123825</xdr:rowOff>
    </xdr:from>
    <xdr:to>
      <xdr:col>5</xdr:col>
      <xdr:colOff>600075</xdr:colOff>
      <xdr:row>11</xdr:row>
      <xdr:rowOff>123825</xdr:rowOff>
    </xdr:to>
    <xdr:sp>
      <xdr:nvSpPr>
        <xdr:cNvPr id="23" name="Line 24"/>
        <xdr:cNvSpPr>
          <a:spLocks/>
        </xdr:cNvSpPr>
      </xdr:nvSpPr>
      <xdr:spPr>
        <a:xfrm>
          <a:off x="2981325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11</xdr:row>
      <xdr:rowOff>123825</xdr:rowOff>
    </xdr:from>
    <xdr:to>
      <xdr:col>7</xdr:col>
      <xdr:colOff>600075</xdr:colOff>
      <xdr:row>11</xdr:row>
      <xdr:rowOff>123825</xdr:rowOff>
    </xdr:to>
    <xdr:sp>
      <xdr:nvSpPr>
        <xdr:cNvPr id="24" name="Line 25"/>
        <xdr:cNvSpPr>
          <a:spLocks/>
        </xdr:cNvSpPr>
      </xdr:nvSpPr>
      <xdr:spPr>
        <a:xfrm>
          <a:off x="4076700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209550</xdr:colOff>
      <xdr:row>11</xdr:row>
      <xdr:rowOff>142875</xdr:rowOff>
    </xdr:to>
    <xdr:sp>
      <xdr:nvSpPr>
        <xdr:cNvPr id="25" name="Oval 26"/>
        <xdr:cNvSpPr>
          <a:spLocks/>
        </xdr:cNvSpPr>
      </xdr:nvSpPr>
      <xdr:spPr>
        <a:xfrm>
          <a:off x="3619500" y="34004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123825</xdr:rowOff>
    </xdr:from>
    <xdr:to>
      <xdr:col>5</xdr:col>
      <xdr:colOff>600075</xdr:colOff>
      <xdr:row>15</xdr:row>
      <xdr:rowOff>123825</xdr:rowOff>
    </xdr:to>
    <xdr:sp>
      <xdr:nvSpPr>
        <xdr:cNvPr id="26" name="Line 27"/>
        <xdr:cNvSpPr>
          <a:spLocks/>
        </xdr:cNvSpPr>
      </xdr:nvSpPr>
      <xdr:spPr>
        <a:xfrm>
          <a:off x="2981325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15</xdr:row>
      <xdr:rowOff>123825</xdr:rowOff>
    </xdr:from>
    <xdr:to>
      <xdr:col>7</xdr:col>
      <xdr:colOff>600075</xdr:colOff>
      <xdr:row>15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4076700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85725</xdr:rowOff>
    </xdr:from>
    <xdr:to>
      <xdr:col>6</xdr:col>
      <xdr:colOff>152400</xdr:colOff>
      <xdr:row>15</xdr:row>
      <xdr:rowOff>190500</xdr:rowOff>
    </xdr:to>
    <xdr:sp>
      <xdr:nvSpPr>
        <xdr:cNvPr id="28" name="Oval 29"/>
        <xdr:cNvSpPr>
          <a:spLocks/>
        </xdr:cNvSpPr>
      </xdr:nvSpPr>
      <xdr:spPr>
        <a:xfrm>
          <a:off x="3562350" y="46958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123825</xdr:rowOff>
    </xdr:from>
    <xdr:to>
      <xdr:col>2</xdr:col>
      <xdr:colOff>600075</xdr:colOff>
      <xdr:row>3</xdr:row>
      <xdr:rowOff>123825</xdr:rowOff>
    </xdr:to>
    <xdr:sp>
      <xdr:nvSpPr>
        <xdr:cNvPr id="1" name="Line 17"/>
        <xdr:cNvSpPr>
          <a:spLocks/>
        </xdr:cNvSpPr>
      </xdr:nvSpPr>
      <xdr:spPr>
        <a:xfrm>
          <a:off x="101917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123825</xdr:rowOff>
    </xdr:from>
    <xdr:to>
      <xdr:col>5</xdr:col>
      <xdr:colOff>600075</xdr:colOff>
      <xdr:row>3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26003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123825</xdr:rowOff>
    </xdr:from>
    <xdr:to>
      <xdr:col>2</xdr:col>
      <xdr:colOff>600075</xdr:colOff>
      <xdr:row>7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1019175" y="22574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2600325" y="22574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123825</xdr:rowOff>
    </xdr:from>
    <xdr:to>
      <xdr:col>2</xdr:col>
      <xdr:colOff>600075</xdr:colOff>
      <xdr:row>11</xdr:row>
      <xdr:rowOff>123825</xdr:rowOff>
    </xdr:to>
    <xdr:sp>
      <xdr:nvSpPr>
        <xdr:cNvPr id="5" name="Line 23"/>
        <xdr:cNvSpPr>
          <a:spLocks/>
        </xdr:cNvSpPr>
      </xdr:nvSpPr>
      <xdr:spPr>
        <a:xfrm>
          <a:off x="1019175" y="3533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123825</xdr:rowOff>
    </xdr:from>
    <xdr:to>
      <xdr:col>5</xdr:col>
      <xdr:colOff>600075</xdr:colOff>
      <xdr:row>11</xdr:row>
      <xdr:rowOff>123825</xdr:rowOff>
    </xdr:to>
    <xdr:sp>
      <xdr:nvSpPr>
        <xdr:cNvPr id="6" name="Line 24"/>
        <xdr:cNvSpPr>
          <a:spLocks/>
        </xdr:cNvSpPr>
      </xdr:nvSpPr>
      <xdr:spPr>
        <a:xfrm>
          <a:off x="2600325" y="3533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123825</xdr:rowOff>
    </xdr:from>
    <xdr:to>
      <xdr:col>2</xdr:col>
      <xdr:colOff>600075</xdr:colOff>
      <xdr:row>15</xdr:row>
      <xdr:rowOff>123825</xdr:rowOff>
    </xdr:to>
    <xdr:sp>
      <xdr:nvSpPr>
        <xdr:cNvPr id="7" name="Line 26"/>
        <xdr:cNvSpPr>
          <a:spLocks/>
        </xdr:cNvSpPr>
      </xdr:nvSpPr>
      <xdr:spPr>
        <a:xfrm>
          <a:off x="1019175" y="481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123825</xdr:rowOff>
    </xdr:from>
    <xdr:to>
      <xdr:col>5</xdr:col>
      <xdr:colOff>600075</xdr:colOff>
      <xdr:row>15</xdr:row>
      <xdr:rowOff>123825</xdr:rowOff>
    </xdr:to>
    <xdr:sp>
      <xdr:nvSpPr>
        <xdr:cNvPr id="8" name="Line 27"/>
        <xdr:cNvSpPr>
          <a:spLocks/>
        </xdr:cNvSpPr>
      </xdr:nvSpPr>
      <xdr:spPr>
        <a:xfrm>
          <a:off x="2600325" y="481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85725</xdr:rowOff>
    </xdr:from>
    <xdr:to>
      <xdr:col>3</xdr:col>
      <xdr:colOff>266700</xdr:colOff>
      <xdr:row>3</xdr:row>
      <xdr:rowOff>190500</xdr:rowOff>
    </xdr:to>
    <xdr:sp>
      <xdr:nvSpPr>
        <xdr:cNvPr id="9" name="Oval 29"/>
        <xdr:cNvSpPr>
          <a:spLocks/>
        </xdr:cNvSpPr>
      </xdr:nvSpPr>
      <xdr:spPr>
        <a:xfrm>
          <a:off x="1733550" y="94297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76200</xdr:rowOff>
    </xdr:from>
    <xdr:to>
      <xdr:col>4</xdr:col>
      <xdr:colOff>0</xdr:colOff>
      <xdr:row>8</xdr:row>
      <xdr:rowOff>0</xdr:rowOff>
    </xdr:to>
    <xdr:sp>
      <xdr:nvSpPr>
        <xdr:cNvPr id="10" name="Oval 30"/>
        <xdr:cNvSpPr>
          <a:spLocks/>
        </xdr:cNvSpPr>
      </xdr:nvSpPr>
      <xdr:spPr>
        <a:xfrm>
          <a:off x="1743075" y="2209800"/>
          <a:ext cx="8572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11</xdr:row>
      <xdr:rowOff>28575</xdr:rowOff>
    </xdr:from>
    <xdr:to>
      <xdr:col>4</xdr:col>
      <xdr:colOff>28575</xdr:colOff>
      <xdr:row>11</xdr:row>
      <xdr:rowOff>133350</xdr:rowOff>
    </xdr:to>
    <xdr:sp>
      <xdr:nvSpPr>
        <xdr:cNvPr id="11" name="Oval 31"/>
        <xdr:cNvSpPr>
          <a:spLocks/>
        </xdr:cNvSpPr>
      </xdr:nvSpPr>
      <xdr:spPr>
        <a:xfrm>
          <a:off x="1771650" y="3438525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15</xdr:row>
      <xdr:rowOff>57150</xdr:rowOff>
    </xdr:from>
    <xdr:to>
      <xdr:col>4</xdr:col>
      <xdr:colOff>19050</xdr:colOff>
      <xdr:row>15</xdr:row>
      <xdr:rowOff>161925</xdr:rowOff>
    </xdr:to>
    <xdr:sp>
      <xdr:nvSpPr>
        <xdr:cNvPr id="12" name="Oval 32"/>
        <xdr:cNvSpPr>
          <a:spLocks/>
        </xdr:cNvSpPr>
      </xdr:nvSpPr>
      <xdr:spPr>
        <a:xfrm>
          <a:off x="1752600" y="474345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142875</xdr:rowOff>
    </xdr:from>
    <xdr:to>
      <xdr:col>7</xdr:col>
      <xdr:colOff>657225</xdr:colOff>
      <xdr:row>3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3619500" y="100012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114300</xdr:rowOff>
    </xdr:from>
    <xdr:to>
      <xdr:col>10</xdr:col>
      <xdr:colOff>590550</xdr:colOff>
      <xdr:row>3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4953000" y="97155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76200</xdr:rowOff>
    </xdr:from>
    <xdr:to>
      <xdr:col>9</xdr:col>
      <xdr:colOff>180975</xdr:colOff>
      <xdr:row>3</xdr:row>
      <xdr:rowOff>180975</xdr:rowOff>
    </xdr:to>
    <xdr:sp>
      <xdr:nvSpPr>
        <xdr:cNvPr id="15" name="Oval 37"/>
        <xdr:cNvSpPr>
          <a:spLocks/>
        </xdr:cNvSpPr>
      </xdr:nvSpPr>
      <xdr:spPr>
        <a:xfrm>
          <a:off x="4638675" y="93345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16" name="Line 38"/>
        <xdr:cNvSpPr>
          <a:spLocks/>
        </xdr:cNvSpPr>
      </xdr:nvSpPr>
      <xdr:spPr>
        <a:xfrm>
          <a:off x="6381750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17</xdr:col>
      <xdr:colOff>638175</xdr:colOff>
      <xdr:row>3</xdr:row>
      <xdr:rowOff>123825</xdr:rowOff>
    </xdr:to>
    <xdr:sp>
      <xdr:nvSpPr>
        <xdr:cNvPr id="17" name="Line 39"/>
        <xdr:cNvSpPr>
          <a:spLocks/>
        </xdr:cNvSpPr>
      </xdr:nvSpPr>
      <xdr:spPr>
        <a:xfrm>
          <a:off x="8248650" y="98107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95250</xdr:rowOff>
    </xdr:from>
    <xdr:to>
      <xdr:col>7</xdr:col>
      <xdr:colOff>657225</xdr:colOff>
      <xdr:row>7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3619500" y="222885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114300</xdr:rowOff>
    </xdr:from>
    <xdr:to>
      <xdr:col>10</xdr:col>
      <xdr:colOff>590550</xdr:colOff>
      <xdr:row>7</xdr:row>
      <xdr:rowOff>114300</xdr:rowOff>
    </xdr:to>
    <xdr:sp>
      <xdr:nvSpPr>
        <xdr:cNvPr id="19" name="Line 41"/>
        <xdr:cNvSpPr>
          <a:spLocks/>
        </xdr:cNvSpPr>
      </xdr:nvSpPr>
      <xdr:spPr>
        <a:xfrm>
          <a:off x="4953000" y="22479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76200</xdr:rowOff>
    </xdr:from>
    <xdr:to>
      <xdr:col>9</xdr:col>
      <xdr:colOff>180975</xdr:colOff>
      <xdr:row>7</xdr:row>
      <xdr:rowOff>180975</xdr:rowOff>
    </xdr:to>
    <xdr:sp>
      <xdr:nvSpPr>
        <xdr:cNvPr id="20" name="Oval 42"/>
        <xdr:cNvSpPr>
          <a:spLocks/>
        </xdr:cNvSpPr>
      </xdr:nvSpPr>
      <xdr:spPr>
        <a:xfrm>
          <a:off x="4638675" y="22098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123825</xdr:rowOff>
    </xdr:from>
    <xdr:to>
      <xdr:col>13</xdr:col>
      <xdr:colOff>571500</xdr:colOff>
      <xdr:row>7</xdr:row>
      <xdr:rowOff>123825</xdr:rowOff>
    </xdr:to>
    <xdr:sp>
      <xdr:nvSpPr>
        <xdr:cNvPr id="21" name="Line 43"/>
        <xdr:cNvSpPr>
          <a:spLocks/>
        </xdr:cNvSpPr>
      </xdr:nvSpPr>
      <xdr:spPr>
        <a:xfrm>
          <a:off x="6381750" y="22574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114300</xdr:rowOff>
    </xdr:from>
    <xdr:to>
      <xdr:col>17</xdr:col>
      <xdr:colOff>638175</xdr:colOff>
      <xdr:row>7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8248650" y="224790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95250</xdr:rowOff>
    </xdr:from>
    <xdr:to>
      <xdr:col>7</xdr:col>
      <xdr:colOff>657225</xdr:colOff>
      <xdr:row>11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3619500" y="350520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11</xdr:row>
      <xdr:rowOff>114300</xdr:rowOff>
    </xdr:from>
    <xdr:to>
      <xdr:col>10</xdr:col>
      <xdr:colOff>590550</xdr:colOff>
      <xdr:row>11</xdr:row>
      <xdr:rowOff>114300</xdr:rowOff>
    </xdr:to>
    <xdr:sp>
      <xdr:nvSpPr>
        <xdr:cNvPr id="24" name="Line 46"/>
        <xdr:cNvSpPr>
          <a:spLocks/>
        </xdr:cNvSpPr>
      </xdr:nvSpPr>
      <xdr:spPr>
        <a:xfrm>
          <a:off x="4953000" y="352425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76200</xdr:rowOff>
    </xdr:from>
    <xdr:to>
      <xdr:col>9</xdr:col>
      <xdr:colOff>180975</xdr:colOff>
      <xdr:row>11</xdr:row>
      <xdr:rowOff>180975</xdr:rowOff>
    </xdr:to>
    <xdr:sp>
      <xdr:nvSpPr>
        <xdr:cNvPr id="25" name="Oval 47"/>
        <xdr:cNvSpPr>
          <a:spLocks/>
        </xdr:cNvSpPr>
      </xdr:nvSpPr>
      <xdr:spPr>
        <a:xfrm>
          <a:off x="4638675" y="348615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123825</xdr:rowOff>
    </xdr:from>
    <xdr:to>
      <xdr:col>13</xdr:col>
      <xdr:colOff>571500</xdr:colOff>
      <xdr:row>11</xdr:row>
      <xdr:rowOff>123825</xdr:rowOff>
    </xdr:to>
    <xdr:sp>
      <xdr:nvSpPr>
        <xdr:cNvPr id="26" name="Line 48"/>
        <xdr:cNvSpPr>
          <a:spLocks/>
        </xdr:cNvSpPr>
      </xdr:nvSpPr>
      <xdr:spPr>
        <a:xfrm>
          <a:off x="6381750" y="3533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114300</xdr:rowOff>
    </xdr:from>
    <xdr:to>
      <xdr:col>17</xdr:col>
      <xdr:colOff>638175</xdr:colOff>
      <xdr:row>11</xdr:row>
      <xdr:rowOff>114300</xdr:rowOff>
    </xdr:to>
    <xdr:sp>
      <xdr:nvSpPr>
        <xdr:cNvPr id="27" name="Line 49"/>
        <xdr:cNvSpPr>
          <a:spLocks/>
        </xdr:cNvSpPr>
      </xdr:nvSpPr>
      <xdr:spPr>
        <a:xfrm>
          <a:off x="8248650" y="352425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95250</xdr:rowOff>
    </xdr:from>
    <xdr:to>
      <xdr:col>7</xdr:col>
      <xdr:colOff>657225</xdr:colOff>
      <xdr:row>15</xdr:row>
      <xdr:rowOff>104775</xdr:rowOff>
    </xdr:to>
    <xdr:sp>
      <xdr:nvSpPr>
        <xdr:cNvPr id="28" name="Line 50"/>
        <xdr:cNvSpPr>
          <a:spLocks/>
        </xdr:cNvSpPr>
      </xdr:nvSpPr>
      <xdr:spPr>
        <a:xfrm>
          <a:off x="3619500" y="478155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15</xdr:row>
      <xdr:rowOff>114300</xdr:rowOff>
    </xdr:from>
    <xdr:to>
      <xdr:col>10</xdr:col>
      <xdr:colOff>590550</xdr:colOff>
      <xdr:row>15</xdr:row>
      <xdr:rowOff>114300</xdr:rowOff>
    </xdr:to>
    <xdr:sp>
      <xdr:nvSpPr>
        <xdr:cNvPr id="29" name="Line 51"/>
        <xdr:cNvSpPr>
          <a:spLocks/>
        </xdr:cNvSpPr>
      </xdr:nvSpPr>
      <xdr:spPr>
        <a:xfrm>
          <a:off x="4953000" y="48006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76200</xdr:rowOff>
    </xdr:from>
    <xdr:to>
      <xdr:col>9</xdr:col>
      <xdr:colOff>180975</xdr:colOff>
      <xdr:row>15</xdr:row>
      <xdr:rowOff>180975</xdr:rowOff>
    </xdr:to>
    <xdr:sp>
      <xdr:nvSpPr>
        <xdr:cNvPr id="30" name="Oval 52"/>
        <xdr:cNvSpPr>
          <a:spLocks/>
        </xdr:cNvSpPr>
      </xdr:nvSpPr>
      <xdr:spPr>
        <a:xfrm>
          <a:off x="4638675" y="47625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15</xdr:row>
      <xdr:rowOff>123825</xdr:rowOff>
    </xdr:from>
    <xdr:to>
      <xdr:col>13</xdr:col>
      <xdr:colOff>571500</xdr:colOff>
      <xdr:row>15</xdr:row>
      <xdr:rowOff>123825</xdr:rowOff>
    </xdr:to>
    <xdr:sp>
      <xdr:nvSpPr>
        <xdr:cNvPr id="31" name="Line 53"/>
        <xdr:cNvSpPr>
          <a:spLocks/>
        </xdr:cNvSpPr>
      </xdr:nvSpPr>
      <xdr:spPr>
        <a:xfrm>
          <a:off x="6381750" y="481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114300</xdr:rowOff>
    </xdr:from>
    <xdr:to>
      <xdr:col>17</xdr:col>
      <xdr:colOff>638175</xdr:colOff>
      <xdr:row>15</xdr:row>
      <xdr:rowOff>114300</xdr:rowOff>
    </xdr:to>
    <xdr:sp>
      <xdr:nvSpPr>
        <xdr:cNvPr id="32" name="Line 54"/>
        <xdr:cNvSpPr>
          <a:spLocks/>
        </xdr:cNvSpPr>
      </xdr:nvSpPr>
      <xdr:spPr>
        <a:xfrm>
          <a:off x="8248650" y="480060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114300</xdr:rowOff>
    </xdr:from>
    <xdr:to>
      <xdr:col>10</xdr:col>
      <xdr:colOff>590550</xdr:colOff>
      <xdr:row>3</xdr:row>
      <xdr:rowOff>114300</xdr:rowOff>
    </xdr:to>
    <xdr:sp>
      <xdr:nvSpPr>
        <xdr:cNvPr id="33" name="Line 61"/>
        <xdr:cNvSpPr>
          <a:spLocks/>
        </xdr:cNvSpPr>
      </xdr:nvSpPr>
      <xdr:spPr>
        <a:xfrm>
          <a:off x="4953000" y="97155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76200</xdr:rowOff>
    </xdr:from>
    <xdr:to>
      <xdr:col>9</xdr:col>
      <xdr:colOff>180975</xdr:colOff>
      <xdr:row>3</xdr:row>
      <xdr:rowOff>180975</xdr:rowOff>
    </xdr:to>
    <xdr:sp>
      <xdr:nvSpPr>
        <xdr:cNvPr id="34" name="Oval 62"/>
        <xdr:cNvSpPr>
          <a:spLocks/>
        </xdr:cNvSpPr>
      </xdr:nvSpPr>
      <xdr:spPr>
        <a:xfrm>
          <a:off x="4638675" y="93345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35" name="Line 63"/>
        <xdr:cNvSpPr>
          <a:spLocks/>
        </xdr:cNvSpPr>
      </xdr:nvSpPr>
      <xdr:spPr>
        <a:xfrm>
          <a:off x="6381750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3" sqref="F3"/>
    </sheetView>
  </sheetViews>
  <sheetFormatPr defaultColWidth="11.421875" defaultRowHeight="12.75"/>
  <cols>
    <col min="1" max="4" width="11.421875" style="14" customWidth="1"/>
    <col min="5" max="5" width="6.140625" style="15" customWidth="1"/>
    <col min="6" max="16384" width="11.421875" style="14" customWidth="1"/>
  </cols>
  <sheetData>
    <row r="1" ht="20.25">
      <c r="A1" s="18" t="s">
        <v>5</v>
      </c>
    </row>
    <row r="2" ht="13.5" thickBot="1"/>
    <row r="3" spans="1:7" ht="34.5" thickBot="1" thickTop="1">
      <c r="A3" s="17" t="s">
        <v>0</v>
      </c>
      <c r="B3" s="21">
        <v>3</v>
      </c>
      <c r="C3" s="1"/>
      <c r="D3" s="21">
        <v>1</v>
      </c>
      <c r="E3" s="12"/>
      <c r="F3" s="20"/>
      <c r="G3" s="19" t="str">
        <f>IF(F3=B3*D3,"J",IF(F3=0,"K","L"))</f>
        <v>K</v>
      </c>
    </row>
    <row r="4" spans="1:7" ht="20.25" customHeight="1" thickBot="1" thickTop="1">
      <c r="A4" s="2"/>
      <c r="B4" s="3"/>
      <c r="C4" s="4"/>
      <c r="D4" s="3"/>
      <c r="E4" s="11" t="s">
        <v>1</v>
      </c>
      <c r="F4" s="5"/>
      <c r="G4" s="6"/>
    </row>
    <row r="5" spans="1:7" ht="34.5" thickBot="1" thickTop="1">
      <c r="A5" s="7"/>
      <c r="B5" s="23">
        <v>8</v>
      </c>
      <c r="C5" s="8"/>
      <c r="D5" s="23">
        <v>7</v>
      </c>
      <c r="E5" s="13"/>
      <c r="F5" s="22"/>
      <c r="G5" s="9" t="str">
        <f>IF(F5=B5*D5,"J",IF(F5=0,"K","L"))</f>
        <v>K</v>
      </c>
    </row>
    <row r="6" ht="13.5" thickBot="1"/>
    <row r="7" spans="1:7" ht="34.5" thickBot="1" thickTop="1">
      <c r="A7" s="17" t="s">
        <v>2</v>
      </c>
      <c r="B7" s="21">
        <v>5</v>
      </c>
      <c r="C7" s="1"/>
      <c r="D7" s="21">
        <v>6</v>
      </c>
      <c r="E7" s="12"/>
      <c r="F7" s="20"/>
      <c r="G7" s="19" t="str">
        <f>IF(F7=B7*D7,"J",IF(F7=0,"K","L"))</f>
        <v>K</v>
      </c>
    </row>
    <row r="8" spans="1:7" ht="20.25" customHeight="1" thickBot="1" thickTop="1">
      <c r="A8" s="2"/>
      <c r="B8" s="3"/>
      <c r="C8" s="4"/>
      <c r="D8" s="3"/>
      <c r="E8" s="11" t="s">
        <v>1</v>
      </c>
      <c r="F8" s="5"/>
      <c r="G8" s="6"/>
    </row>
    <row r="9" spans="1:7" ht="34.5" thickBot="1" thickTop="1">
      <c r="A9" s="7"/>
      <c r="B9" s="23">
        <v>11</v>
      </c>
      <c r="C9" s="8"/>
      <c r="D9" s="23">
        <v>7</v>
      </c>
      <c r="E9" s="13"/>
      <c r="F9" s="22"/>
      <c r="G9" s="9" t="str">
        <f>IF(F9=B9*D9,"J",IF(F9=0,"K","L"))</f>
        <v>K</v>
      </c>
    </row>
    <row r="10" ht="13.5" thickBot="1"/>
    <row r="11" spans="1:7" ht="34.5" thickBot="1" thickTop="1">
      <c r="A11" s="17" t="s">
        <v>3</v>
      </c>
      <c r="B11" s="21">
        <v>7</v>
      </c>
      <c r="C11" s="1"/>
      <c r="D11" s="21">
        <v>9</v>
      </c>
      <c r="E11" s="12"/>
      <c r="F11" s="20"/>
      <c r="G11" s="19" t="str">
        <f>IF(F11=B11*D11,"J",IF(F11=0,"K","L"))</f>
        <v>K</v>
      </c>
    </row>
    <row r="12" spans="1:7" ht="20.25" customHeight="1" thickBot="1" thickTop="1">
      <c r="A12" s="2"/>
      <c r="B12" s="3"/>
      <c r="C12" s="4"/>
      <c r="D12" s="3"/>
      <c r="E12" s="11" t="s">
        <v>1</v>
      </c>
      <c r="F12" s="5"/>
      <c r="G12" s="6"/>
    </row>
    <row r="13" spans="1:7" ht="34.5" thickBot="1" thickTop="1">
      <c r="A13" s="7"/>
      <c r="B13" s="23">
        <v>8</v>
      </c>
      <c r="C13" s="8"/>
      <c r="D13" s="23">
        <v>10</v>
      </c>
      <c r="E13" s="13"/>
      <c r="F13" s="22"/>
      <c r="G13" s="9" t="str">
        <f>IF(F13=B13*D13,"J",IF(F13=0,"K","L"))</f>
        <v>K</v>
      </c>
    </row>
    <row r="14" ht="13.5" thickBot="1"/>
    <row r="15" spans="1:7" ht="34.5" thickBot="1" thickTop="1">
      <c r="A15" s="17" t="s">
        <v>4</v>
      </c>
      <c r="B15" s="21">
        <v>3</v>
      </c>
      <c r="C15" s="1"/>
      <c r="D15" s="21">
        <v>5</v>
      </c>
      <c r="E15" s="12"/>
      <c r="F15" s="20"/>
      <c r="G15" s="19" t="str">
        <f>IF(F15=B15*D15,"J",IF(F15=0,"K","L"))</f>
        <v>K</v>
      </c>
    </row>
    <row r="16" spans="1:7" ht="20.25" customHeight="1" thickBot="1" thickTop="1">
      <c r="A16" s="2"/>
      <c r="B16" s="3"/>
      <c r="C16" s="4"/>
      <c r="D16" s="3"/>
      <c r="E16" s="11" t="s">
        <v>1</v>
      </c>
      <c r="F16" s="5"/>
      <c r="G16" s="6"/>
    </row>
    <row r="17" spans="1:7" ht="34.5" thickBot="1" thickTop="1">
      <c r="A17" s="7"/>
      <c r="B17" s="23">
        <v>7</v>
      </c>
      <c r="C17" s="8"/>
      <c r="D17" s="23">
        <v>8</v>
      </c>
      <c r="E17" s="13"/>
      <c r="F17" s="22"/>
      <c r="G17" s="9" t="str">
        <f>IF(F17=B17*D17,"J",IF(F17=0,"K","L"))</f>
        <v>K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5" sqref="F5"/>
    </sheetView>
  </sheetViews>
  <sheetFormatPr defaultColWidth="11.421875" defaultRowHeight="12.75"/>
  <cols>
    <col min="1" max="1" width="11.421875" style="14" customWidth="1"/>
    <col min="2" max="2" width="10.7109375" style="14" customWidth="1"/>
    <col min="3" max="3" width="4.28125" style="14" customWidth="1"/>
    <col min="4" max="4" width="10.7109375" style="14" customWidth="1"/>
    <col min="5" max="5" width="4.7109375" style="14" bestFit="1" customWidth="1"/>
    <col min="6" max="6" width="10.7109375" style="14" customWidth="1"/>
    <col min="7" max="7" width="5.7109375" style="14" customWidth="1"/>
    <col min="8" max="8" width="10.7109375" style="14" customWidth="1"/>
    <col min="9" max="9" width="5.7109375" style="16" customWidth="1"/>
    <col min="10" max="10" width="10.7109375" style="14" customWidth="1"/>
    <col min="11" max="11" width="8.140625" style="14" bestFit="1" customWidth="1"/>
    <col min="12" max="16384" width="11.421875" style="14" customWidth="1"/>
  </cols>
  <sheetData>
    <row r="1" spans="1:8" ht="20.25">
      <c r="A1" s="18" t="s">
        <v>6</v>
      </c>
      <c r="E1" s="15"/>
      <c r="F1" s="15"/>
      <c r="G1" s="15"/>
      <c r="H1" s="15"/>
    </row>
    <row r="2" spans="5:8" ht="13.5" thickBot="1">
      <c r="E2" s="15"/>
      <c r="F2" s="15"/>
      <c r="G2" s="15"/>
      <c r="H2" s="15"/>
    </row>
    <row r="3" spans="1:11" ht="34.5" thickBot="1" thickTop="1">
      <c r="A3" s="17" t="s">
        <v>0</v>
      </c>
      <c r="B3" s="21">
        <v>3</v>
      </c>
      <c r="C3" s="26"/>
      <c r="D3" s="21">
        <v>1</v>
      </c>
      <c r="E3" s="27"/>
      <c r="F3" s="33"/>
      <c r="G3" s="28" t="str">
        <f>IF(F3=1,"J",IF(F3=0,"K","L"))</f>
        <v>K</v>
      </c>
      <c r="H3" s="33"/>
      <c r="I3" s="28" t="str">
        <f>IF(H3=1,"J",IF(H3=0,"K","L"))</f>
        <v>K</v>
      </c>
      <c r="J3" s="33"/>
      <c r="K3" s="29" t="str">
        <f>IF(J3=F3*H3,"J",IF(J3=0,"K","L"))</f>
        <v>J</v>
      </c>
    </row>
    <row r="4" spans="1:11" ht="15.75" customHeight="1" thickBot="1" thickTop="1">
      <c r="A4" s="2"/>
      <c r="B4" s="3"/>
      <c r="C4" s="4"/>
      <c r="D4" s="3"/>
      <c r="E4" s="11" t="s">
        <v>1</v>
      </c>
      <c r="F4" s="3"/>
      <c r="G4" s="4"/>
      <c r="H4" s="3"/>
      <c r="I4" s="10" t="s">
        <v>1</v>
      </c>
      <c r="J4" s="5"/>
      <c r="K4" s="6"/>
    </row>
    <row r="5" spans="1:13" ht="34.5" thickBot="1" thickTop="1">
      <c r="A5" s="7"/>
      <c r="B5" s="23">
        <v>8</v>
      </c>
      <c r="C5" s="31"/>
      <c r="D5" s="23">
        <v>6</v>
      </c>
      <c r="E5" s="32"/>
      <c r="F5" s="22"/>
      <c r="G5" s="25" t="str">
        <f>IF(F5=8,"J",IF(F5=0,"K","L"))</f>
        <v>K</v>
      </c>
      <c r="H5" s="22"/>
      <c r="I5" s="25" t="str">
        <f>IF(H5=2,"J",IF(H5=0,"K","L"))</f>
        <v>K</v>
      </c>
      <c r="J5" s="22"/>
      <c r="K5" s="9" t="str">
        <f>IF(J5=F5*H5,"J",IF(J5=0,"K","L"))</f>
        <v>J</v>
      </c>
      <c r="M5" s="30"/>
    </row>
    <row r="6" spans="5:8" ht="13.5" thickBot="1">
      <c r="E6" s="15"/>
      <c r="F6" s="15"/>
      <c r="G6" s="15"/>
      <c r="H6" s="15"/>
    </row>
    <row r="7" spans="1:11" ht="34.5" thickBot="1" thickTop="1">
      <c r="A7" s="17" t="s">
        <v>2</v>
      </c>
      <c r="B7" s="21">
        <v>5</v>
      </c>
      <c r="C7" s="26"/>
      <c r="D7" s="21">
        <v>6</v>
      </c>
      <c r="E7" s="27"/>
      <c r="F7" s="33"/>
      <c r="G7" s="28" t="str">
        <f>IF(F7=5,"J",IF(F7=0,"K","L"))</f>
        <v>K</v>
      </c>
      <c r="H7" s="33"/>
      <c r="I7" s="28" t="str">
        <f>IF(H7=1,"J",IF(H7=0,"K","L"))</f>
        <v>K</v>
      </c>
      <c r="J7" s="33"/>
      <c r="K7" s="29" t="str">
        <f>IF(J7=F7*H7,"J",IF(J7=0,"K","L"))</f>
        <v>J</v>
      </c>
    </row>
    <row r="8" spans="1:11" ht="15.75" customHeight="1" thickBot="1" thickTop="1">
      <c r="A8" s="2"/>
      <c r="B8" s="3"/>
      <c r="C8" s="4"/>
      <c r="D8" s="3"/>
      <c r="E8" s="11" t="s">
        <v>1</v>
      </c>
      <c r="F8" s="3"/>
      <c r="G8" s="4"/>
      <c r="H8" s="3"/>
      <c r="I8" s="10" t="s">
        <v>1</v>
      </c>
      <c r="J8" s="5"/>
      <c r="K8" s="6"/>
    </row>
    <row r="9" spans="1:11" ht="34.5" thickBot="1" thickTop="1">
      <c r="A9" s="7"/>
      <c r="B9" s="23">
        <v>11</v>
      </c>
      <c r="C9" s="31"/>
      <c r="D9" s="23">
        <v>12</v>
      </c>
      <c r="E9" s="32"/>
      <c r="F9" s="22"/>
      <c r="G9" s="25" t="str">
        <f>IF(F9=11,"J",IF(F9=0,"K","L"))</f>
        <v>K</v>
      </c>
      <c r="H9" s="22"/>
      <c r="I9" s="25" t="str">
        <f>IF(H9=2,"J",IF(H9=0,"K","L"))</f>
        <v>K</v>
      </c>
      <c r="J9" s="22"/>
      <c r="K9" s="9" t="str">
        <f>IF(J9=F9*H9,"J",IF(J9=0,"K","L"))</f>
        <v>J</v>
      </c>
    </row>
    <row r="10" spans="5:8" ht="13.5" thickBot="1">
      <c r="E10" s="15"/>
      <c r="F10" s="15"/>
      <c r="G10" s="15"/>
      <c r="H10" s="15"/>
    </row>
    <row r="11" spans="1:11" ht="34.5" thickBot="1" thickTop="1">
      <c r="A11" s="17" t="s">
        <v>3</v>
      </c>
      <c r="B11" s="21">
        <v>7</v>
      </c>
      <c r="C11" s="26"/>
      <c r="D11" s="21">
        <v>9</v>
      </c>
      <c r="E11" s="27"/>
      <c r="F11" s="33"/>
      <c r="G11" s="28" t="str">
        <f>IF(F11=1,"J",IF(F11=0,"K","L"))</f>
        <v>K</v>
      </c>
      <c r="H11" s="33"/>
      <c r="I11" s="28" t="str">
        <f>IF(H11=1,"J",IF(H11=0,"K","L"))</f>
        <v>K</v>
      </c>
      <c r="J11" s="33"/>
      <c r="K11" s="29" t="str">
        <f>IF(J11=F11*H11,"J",IF(J11=0,"K","L"))</f>
        <v>J</v>
      </c>
    </row>
    <row r="12" spans="1:11" ht="15.75" customHeight="1" thickBot="1" thickTop="1">
      <c r="A12" s="2"/>
      <c r="B12" s="3"/>
      <c r="C12" s="4"/>
      <c r="D12" s="3"/>
      <c r="E12" s="11" t="s">
        <v>1</v>
      </c>
      <c r="F12" s="3"/>
      <c r="G12" s="4"/>
      <c r="H12" s="3"/>
      <c r="I12" s="10" t="s">
        <v>1</v>
      </c>
      <c r="J12" s="5"/>
      <c r="K12" s="6"/>
    </row>
    <row r="13" spans="1:11" ht="34.5" thickBot="1" thickTop="1">
      <c r="A13" s="7"/>
      <c r="B13" s="23">
        <v>81</v>
      </c>
      <c r="C13" s="31"/>
      <c r="D13" s="23">
        <v>14</v>
      </c>
      <c r="E13" s="32"/>
      <c r="F13" s="22"/>
      <c r="G13" s="25" t="str">
        <f>IF(F13=9,"J",IF(F13=0,"K","L"))</f>
        <v>K</v>
      </c>
      <c r="H13" s="22"/>
      <c r="I13" s="25" t="str">
        <f>IF(H13=2,"J",IF(H13=0,"K","L"))</f>
        <v>K</v>
      </c>
      <c r="J13" s="22"/>
      <c r="K13" s="9" t="str">
        <f>IF(J13=F13*H13,"J",IF(J13=0,"K","L"))</f>
        <v>J</v>
      </c>
    </row>
    <row r="14" spans="5:8" ht="13.5" thickBot="1">
      <c r="E14" s="15"/>
      <c r="F14" s="15"/>
      <c r="G14" s="15"/>
      <c r="H14" s="15"/>
    </row>
    <row r="15" spans="1:13" ht="34.5" thickBot="1" thickTop="1">
      <c r="A15" s="17" t="s">
        <v>4</v>
      </c>
      <c r="B15" s="21">
        <v>3</v>
      </c>
      <c r="C15" s="26"/>
      <c r="D15" s="21">
        <v>5</v>
      </c>
      <c r="E15" s="27"/>
      <c r="F15" s="33"/>
      <c r="G15" s="28" t="str">
        <f>IF(F15=1,"J",IF(F15=0,"K","L"))</f>
        <v>K</v>
      </c>
      <c r="H15" s="33"/>
      <c r="I15" s="28" t="str">
        <f>IF(H15=1,"J",IF(H15=0,"K","L"))</f>
        <v>K</v>
      </c>
      <c r="J15" s="33"/>
      <c r="K15" s="29" t="str">
        <f>IF(J15=F15*H15,"J",IF(J15=0,"K","L"))</f>
        <v>J</v>
      </c>
      <c r="M15" s="34"/>
    </row>
    <row r="16" spans="1:11" ht="15.75" customHeight="1" thickBot="1" thickTop="1">
      <c r="A16" s="2"/>
      <c r="B16" s="3"/>
      <c r="C16" s="4"/>
      <c r="D16" s="3"/>
      <c r="E16" s="11" t="s">
        <v>1</v>
      </c>
      <c r="F16" s="3"/>
      <c r="G16" s="4"/>
      <c r="H16" s="3"/>
      <c r="I16" s="10" t="s">
        <v>1</v>
      </c>
      <c r="J16" s="5"/>
      <c r="K16" s="6"/>
    </row>
    <row r="17" spans="1:11" ht="34.5" thickBot="1" thickTop="1">
      <c r="A17" s="7"/>
      <c r="B17" s="23">
        <v>15</v>
      </c>
      <c r="C17" s="31"/>
      <c r="D17" s="23">
        <v>9</v>
      </c>
      <c r="E17" s="32"/>
      <c r="F17" s="22"/>
      <c r="G17" s="25" t="str">
        <f>IF(F17=3,"J",IF(F17=0,"K","L"))</f>
        <v>K</v>
      </c>
      <c r="H17" s="22"/>
      <c r="I17" s="25" t="str">
        <f>IF(H17=3,"J",IF(H17=0,"K","L"))</f>
        <v>K</v>
      </c>
      <c r="J17" s="22"/>
      <c r="K17" s="9" t="str">
        <f>IF(J17=F17*H17,"J",IF(J17=0,"K","L"))</f>
        <v>J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H3" sqref="H3"/>
    </sheetView>
  </sheetViews>
  <sheetFormatPr defaultColWidth="11.421875" defaultRowHeight="12.75"/>
  <cols>
    <col min="1" max="1" width="3.7109375" style="14" customWidth="1"/>
    <col min="2" max="2" width="8.7109375" style="14" customWidth="1"/>
    <col min="3" max="3" width="10.7109375" style="14" customWidth="1"/>
    <col min="4" max="4" width="4.28125" style="14" customWidth="1"/>
    <col min="5" max="5" width="8.7109375" style="14" customWidth="1"/>
    <col min="6" max="6" width="10.7109375" style="14" customWidth="1"/>
    <col min="7" max="7" width="4.7109375" style="14" customWidth="1"/>
    <col min="8" max="8" width="10.7109375" style="14" customWidth="1"/>
    <col min="9" max="9" width="5.7109375" style="14" customWidth="1"/>
    <col min="10" max="10" width="4.140625" style="14" customWidth="1"/>
    <col min="11" max="11" width="10.7109375" style="14" customWidth="1"/>
    <col min="12" max="12" width="5.7109375" style="14" customWidth="1"/>
    <col min="13" max="13" width="4.7109375" style="14" customWidth="1"/>
    <col min="14" max="14" width="11.421875" style="14" customWidth="1"/>
    <col min="15" max="16" width="4.7109375" style="14" customWidth="1"/>
    <col min="17" max="17" width="8.7109375" style="14" customWidth="1"/>
    <col min="18" max="18" width="10.7109375" style="14" customWidth="1"/>
    <col min="19" max="19" width="5.00390625" style="14" customWidth="1"/>
    <col min="20" max="16384" width="11.421875" style="14" customWidth="1"/>
  </cols>
  <sheetData>
    <row r="1" spans="1:7" ht="21" thickBot="1">
      <c r="A1" s="18" t="s">
        <v>7</v>
      </c>
      <c r="B1" s="18"/>
      <c r="G1" s="15"/>
    </row>
    <row r="2" spans="1:19" ht="13.5" thickBot="1">
      <c r="A2" s="17" t="s">
        <v>0</v>
      </c>
      <c r="B2" s="1"/>
      <c r="C2" s="1"/>
      <c r="D2" s="1"/>
      <c r="E2" s="1"/>
      <c r="F2" s="1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8"/>
    </row>
    <row r="3" spans="1:19" ht="33" customHeight="1" thickBot="1" thickTop="1">
      <c r="A3" s="2"/>
      <c r="B3" s="45">
        <v>2</v>
      </c>
      <c r="C3" s="35">
        <v>3</v>
      </c>
      <c r="E3" s="45">
        <v>3</v>
      </c>
      <c r="F3" s="35">
        <v>1</v>
      </c>
      <c r="G3" s="15"/>
      <c r="H3" s="20"/>
      <c r="I3" s="37" t="str">
        <f>IF(H3=B3*C5+C3,"J",IF(H3=0,"K","L"))</f>
        <v>K</v>
      </c>
      <c r="J3" s="37"/>
      <c r="K3" s="20"/>
      <c r="L3" s="37" t="str">
        <f>IF(K3=E3*F5+F3,"J",IF(K3=0,"K","L"))</f>
        <v>K</v>
      </c>
      <c r="N3" s="20"/>
      <c r="O3" s="37" t="str">
        <f>IF(N3=H3*K3,"J",IF(N3=0,"K","L"))</f>
        <v>J</v>
      </c>
      <c r="Q3" s="45">
        <v>9</v>
      </c>
      <c r="R3" s="20"/>
      <c r="S3" s="39" t="str">
        <f>IF(R3=N3-N5*Q3,"J",IF(R3=0,"K","L"))</f>
        <v>J</v>
      </c>
    </row>
    <row r="4" spans="1:19" ht="18" customHeight="1" thickBot="1" thickTop="1">
      <c r="A4" s="2"/>
      <c r="B4" s="46"/>
      <c r="C4" s="3"/>
      <c r="D4" s="4"/>
      <c r="E4" s="46"/>
      <c r="F4" s="3"/>
      <c r="G4" s="11" t="s">
        <v>1</v>
      </c>
      <c r="M4" s="11" t="s">
        <v>1</v>
      </c>
      <c r="N4" s="5"/>
      <c r="O4" s="4"/>
      <c r="P4" s="11" t="s">
        <v>1</v>
      </c>
      <c r="Q4" s="46"/>
      <c r="R4" s="36"/>
      <c r="S4" s="40" t="e">
        <f>IF(Q3=TRUNC(N3/N5,0),"J",IF(Q3=0,"K","L"))</f>
        <v>#DIV/0!</v>
      </c>
    </row>
    <row r="5" spans="1:19" ht="34.5" thickBot="1" thickTop="1">
      <c r="A5" s="7"/>
      <c r="B5" s="47"/>
      <c r="C5" s="23">
        <v>5</v>
      </c>
      <c r="D5" s="8"/>
      <c r="E5" s="47"/>
      <c r="F5" s="23">
        <v>2</v>
      </c>
      <c r="G5" s="13"/>
      <c r="H5" s="41"/>
      <c r="I5" s="42" t="str">
        <f>IF(H5=C5,"J",IF(H5=0,"K","L"))</f>
        <v>K</v>
      </c>
      <c r="J5" s="42"/>
      <c r="K5" s="41"/>
      <c r="L5" s="42" t="str">
        <f>IF(K5=F5,"J",IF(K5=0,"K","L"))</f>
        <v>K</v>
      </c>
      <c r="M5" s="8"/>
      <c r="N5" s="41"/>
      <c r="O5" s="42" t="str">
        <f>IF(N5=H5*K5,"J",IF(N5=0,"K","L"))</f>
        <v>J</v>
      </c>
      <c r="P5" s="8"/>
      <c r="Q5" s="47"/>
      <c r="R5" s="41"/>
      <c r="S5" s="43" t="str">
        <f>IF(R5=N5,"J",IF(R5=0,"K","L"))</f>
        <v>J</v>
      </c>
    </row>
    <row r="6" spans="1:19" ht="13.5" thickBot="1">
      <c r="A6" s="17" t="s">
        <v>2</v>
      </c>
      <c r="B6" s="1"/>
      <c r="C6" s="1"/>
      <c r="D6" s="1"/>
      <c r="E6" s="1"/>
      <c r="F6" s="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8"/>
    </row>
    <row r="7" spans="1:19" ht="34.5" thickBot="1" thickTop="1">
      <c r="A7" s="2"/>
      <c r="B7" s="45">
        <v>1</v>
      </c>
      <c r="C7" s="35">
        <v>2</v>
      </c>
      <c r="E7" s="45">
        <v>2</v>
      </c>
      <c r="F7" s="35">
        <v>3</v>
      </c>
      <c r="G7" s="15"/>
      <c r="H7" s="20"/>
      <c r="I7" s="37" t="str">
        <f>IF(H7=B7*C9+C7,"J",IF(H7=0,"K","L"))</f>
        <v>K</v>
      </c>
      <c r="J7" s="37"/>
      <c r="K7" s="20"/>
      <c r="L7" s="37" t="str">
        <f>IF(K7=E7*F9+F7,"J",IF(K7=0,"K","L"))</f>
        <v>K</v>
      </c>
      <c r="N7" s="20"/>
      <c r="O7" s="37" t="str">
        <f>IF(N7=H7*K7,"J",IF(N7=0,"K","L"))</f>
        <v>J</v>
      </c>
      <c r="Q7" s="45"/>
      <c r="R7" s="20"/>
      <c r="S7" s="39" t="str">
        <f>IF(R7=N7-N9*Q7,"J",IF(R7=0,"K","L"))</f>
        <v>J</v>
      </c>
    </row>
    <row r="8" spans="1:19" ht="18" customHeight="1" thickBot="1" thickTop="1">
      <c r="A8" s="2"/>
      <c r="B8" s="46"/>
      <c r="C8" s="3"/>
      <c r="D8" s="4"/>
      <c r="E8" s="46"/>
      <c r="F8" s="3"/>
      <c r="G8" s="11" t="s">
        <v>1</v>
      </c>
      <c r="M8" s="11" t="s">
        <v>1</v>
      </c>
      <c r="N8" s="5"/>
      <c r="O8" s="4"/>
      <c r="P8" s="11" t="s">
        <v>1</v>
      </c>
      <c r="Q8" s="46"/>
      <c r="R8" s="36"/>
      <c r="S8" s="40" t="e">
        <f>IF(Q7=TRUNC(N7/N9,0),"J",IF(Q7=0,"K","L"))</f>
        <v>#DIV/0!</v>
      </c>
    </row>
    <row r="9" spans="1:19" ht="34.5" thickBot="1" thickTop="1">
      <c r="A9" s="7"/>
      <c r="B9" s="47"/>
      <c r="C9" s="23">
        <v>7</v>
      </c>
      <c r="D9" s="8"/>
      <c r="E9" s="47"/>
      <c r="F9" s="23">
        <v>5</v>
      </c>
      <c r="G9" s="13"/>
      <c r="H9" s="41"/>
      <c r="I9" s="42" t="str">
        <f>IF(H9=C9,"J",IF(H9=0,"K","L"))</f>
        <v>K</v>
      </c>
      <c r="J9" s="42"/>
      <c r="K9" s="41"/>
      <c r="L9" s="42" t="str">
        <f>IF(K9=F9,"J",IF(K9=0,"K","L"))</f>
        <v>K</v>
      </c>
      <c r="M9" s="8"/>
      <c r="N9" s="41"/>
      <c r="O9" s="42" t="str">
        <f>IF(N9=H9*K9,"J",IF(N9=0,"K","L"))</f>
        <v>J</v>
      </c>
      <c r="P9" s="8"/>
      <c r="Q9" s="47"/>
      <c r="R9" s="41"/>
      <c r="S9" s="43" t="str">
        <f>IF(R9=N9,"J",IF(R9=0,"K","L"))</f>
        <v>J</v>
      </c>
    </row>
    <row r="10" spans="1:19" ht="13.5" thickBot="1">
      <c r="A10" s="24" t="s">
        <v>3</v>
      </c>
      <c r="B10" s="44"/>
      <c r="C10" s="1"/>
      <c r="D10" s="1"/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8"/>
    </row>
    <row r="11" spans="2:19" ht="34.5" thickBot="1" thickTop="1">
      <c r="B11" s="48">
        <v>3</v>
      </c>
      <c r="C11" s="35">
        <v>3</v>
      </c>
      <c r="E11" s="45">
        <v>1</v>
      </c>
      <c r="F11" s="35">
        <v>3</v>
      </c>
      <c r="G11" s="15"/>
      <c r="H11" s="20"/>
      <c r="I11" s="37" t="str">
        <f>IF(H11=B11*C13+C11,"J",IF(H11=0,"K","L"))</f>
        <v>K</v>
      </c>
      <c r="J11" s="37"/>
      <c r="K11" s="20"/>
      <c r="L11" s="37" t="str">
        <f>IF(K11=E11*F13+F11,"J",IF(K11=0,"K","L"))</f>
        <v>K</v>
      </c>
      <c r="N11" s="20"/>
      <c r="O11" s="37" t="str">
        <f>IF(N11=H11*K11,"J",IF(N11=0,"K","L"))</f>
        <v>J</v>
      </c>
      <c r="Q11" s="45"/>
      <c r="R11" s="20"/>
      <c r="S11" s="39" t="str">
        <f>IF(R11=N11-N13*Q11,"J",IF(R11=0,"K","L"))</f>
        <v>J</v>
      </c>
    </row>
    <row r="12" spans="2:19" ht="18" customHeight="1" thickBot="1" thickTop="1">
      <c r="B12" s="49"/>
      <c r="C12" s="3"/>
      <c r="D12" s="4"/>
      <c r="E12" s="46"/>
      <c r="F12" s="3"/>
      <c r="G12" s="11" t="s">
        <v>1</v>
      </c>
      <c r="M12" s="11" t="s">
        <v>1</v>
      </c>
      <c r="N12" s="5"/>
      <c r="O12" s="4"/>
      <c r="P12" s="11" t="s">
        <v>1</v>
      </c>
      <c r="Q12" s="46"/>
      <c r="R12" s="36"/>
      <c r="S12" s="40" t="e">
        <f>IF(Q11=TRUNC(N11/N13,0),"J",IF(Q11=0,"K","L"))</f>
        <v>#DIV/0!</v>
      </c>
    </row>
    <row r="13" spans="2:19" ht="34.5" thickBot="1" thickTop="1">
      <c r="B13" s="50"/>
      <c r="C13" s="23">
        <v>5</v>
      </c>
      <c r="D13" s="8"/>
      <c r="E13" s="47"/>
      <c r="F13" s="23">
        <v>8</v>
      </c>
      <c r="G13" s="13"/>
      <c r="H13" s="41"/>
      <c r="I13" s="42" t="str">
        <f>IF(H13=C13,"J",IF(H13=0,"K","L"))</f>
        <v>K</v>
      </c>
      <c r="J13" s="42"/>
      <c r="K13" s="41"/>
      <c r="L13" s="42" t="str">
        <f>IF(K13=F13,"J",IF(K13=0,"K","L"))</f>
        <v>K</v>
      </c>
      <c r="M13" s="8"/>
      <c r="N13" s="41"/>
      <c r="O13" s="42" t="str">
        <f>IF(N13=H13*K13,"J",IF(N13=0,"K","L"))</f>
        <v>J</v>
      </c>
      <c r="P13" s="8"/>
      <c r="Q13" s="47"/>
      <c r="R13" s="41"/>
      <c r="S13" s="43" t="str">
        <f>IF(R13=N13,"J",IF(R13=0,"K","L"))</f>
        <v>J</v>
      </c>
    </row>
    <row r="14" spans="1:19" ht="13.5" thickBot="1">
      <c r="A14" s="24" t="s">
        <v>4</v>
      </c>
      <c r="B14" s="44"/>
      <c r="C14" s="1"/>
      <c r="D14" s="1"/>
      <c r="E14" s="1"/>
      <c r="F14" s="1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8"/>
    </row>
    <row r="15" spans="2:19" ht="34.5" thickBot="1" thickTop="1">
      <c r="B15" s="48">
        <v>1</v>
      </c>
      <c r="C15" s="35">
        <v>3</v>
      </c>
      <c r="E15" s="45">
        <v>3</v>
      </c>
      <c r="F15" s="35">
        <v>2</v>
      </c>
      <c r="G15" s="15"/>
      <c r="H15" s="20"/>
      <c r="I15" s="37" t="str">
        <f>IF(H15=B15*C17+C15,"J",IF(H15=0,"K","L"))</f>
        <v>K</v>
      </c>
      <c r="J15" s="37"/>
      <c r="K15" s="20"/>
      <c r="L15" s="37" t="str">
        <f>IF(K15=E15*F17+F15,"J",IF(K15=0,"K","L"))</f>
        <v>K</v>
      </c>
      <c r="N15" s="20"/>
      <c r="O15" s="37" t="str">
        <f>IF(N15=H15*K15,"J",IF(N15=0,"K","L"))</f>
        <v>J</v>
      </c>
      <c r="Q15" s="45"/>
      <c r="R15" s="20"/>
      <c r="S15" s="39" t="str">
        <f>IF(R15=N15-N17*Q15,"J",IF(R15=0,"K","L"))</f>
        <v>J</v>
      </c>
    </row>
    <row r="16" spans="2:19" ht="18" customHeight="1" thickBot="1" thickTop="1">
      <c r="B16" s="49"/>
      <c r="C16" s="3"/>
      <c r="D16" s="4"/>
      <c r="E16" s="46"/>
      <c r="F16" s="3"/>
      <c r="G16" s="11" t="s">
        <v>1</v>
      </c>
      <c r="M16" s="11" t="s">
        <v>1</v>
      </c>
      <c r="N16" s="5"/>
      <c r="O16" s="4"/>
      <c r="P16" s="11" t="s">
        <v>1</v>
      </c>
      <c r="Q16" s="46"/>
      <c r="R16" s="36"/>
      <c r="S16" s="40" t="e">
        <f>IF(Q15=TRUNC(N15/N17,0),"J",IF(Q15=0,"K","L"))</f>
        <v>#DIV/0!</v>
      </c>
    </row>
    <row r="17" spans="2:19" ht="34.5" thickBot="1" thickTop="1">
      <c r="B17" s="50"/>
      <c r="C17" s="23">
        <v>7</v>
      </c>
      <c r="D17" s="8"/>
      <c r="E17" s="47"/>
      <c r="F17" s="23">
        <v>5</v>
      </c>
      <c r="G17" s="13"/>
      <c r="H17" s="41"/>
      <c r="I17" s="42" t="str">
        <f>IF(H17=C17,"J",IF(H17=0,"K","L"))</f>
        <v>K</v>
      </c>
      <c r="J17" s="42"/>
      <c r="K17" s="41"/>
      <c r="L17" s="42" t="str">
        <f>IF(K17=F17,"J",IF(K17=0,"K","L"))</f>
        <v>K</v>
      </c>
      <c r="M17" s="8"/>
      <c r="N17" s="41"/>
      <c r="O17" s="42" t="str">
        <f>IF(N17=H17*K17,"J",IF(N17=0,"K","L"))</f>
        <v>J</v>
      </c>
      <c r="P17" s="8"/>
      <c r="Q17" s="47"/>
      <c r="R17" s="41"/>
      <c r="S17" s="43" t="str">
        <f>IF(R17=N17,"J",IF(R17=0,"K","L"))</f>
        <v>J</v>
      </c>
    </row>
  </sheetData>
  <sheetProtection sheet="1" objects="1" scenarios="1"/>
  <mergeCells count="12">
    <mergeCell ref="Q15:Q17"/>
    <mergeCell ref="B15:B17"/>
    <mergeCell ref="E15:E17"/>
    <mergeCell ref="Q3:Q5"/>
    <mergeCell ref="Q7:Q9"/>
    <mergeCell ref="B11:B13"/>
    <mergeCell ref="B3:B5"/>
    <mergeCell ref="E3:E5"/>
    <mergeCell ref="B7:B9"/>
    <mergeCell ref="E7:E9"/>
    <mergeCell ref="E11:E13"/>
    <mergeCell ref="Q11:Q1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Sabine</cp:lastModifiedBy>
  <dcterms:created xsi:type="dcterms:W3CDTF">2003-08-29T12:21:49Z</dcterms:created>
  <dcterms:modified xsi:type="dcterms:W3CDTF">2006-02-03T18:25:39Z</dcterms:modified>
  <cp:category/>
  <cp:version/>
  <cp:contentType/>
  <cp:contentStatus/>
</cp:coreProperties>
</file>