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A2" sheetId="1" r:id="rId1"/>
    <sheet name="S2" sheetId="2" r:id="rId2"/>
    <sheet name="A3" sheetId="3" r:id="rId3"/>
    <sheet name="S3" sheetId="4" r:id="rId4"/>
  </sheets>
  <definedNames/>
  <calcPr fullCalcOnLoad="1"/>
</workbook>
</file>

<file path=xl/sharedStrings.xml><?xml version="1.0" encoding="utf-8"?>
<sst xmlns="http://schemas.openxmlformats.org/spreadsheetml/2006/main" count="122" uniqueCount="11">
  <si>
    <t>+</t>
  </si>
  <si>
    <t>=</t>
  </si>
  <si>
    <t>-</t>
  </si>
  <si>
    <t>Aufgabe 1</t>
  </si>
  <si>
    <t>Aufgabe 2</t>
  </si>
  <si>
    <t>Aufgabe 3</t>
  </si>
  <si>
    <t>Aufgabe 4</t>
  </si>
  <si>
    <t>Mache die Brüche zuerst gleichnamig und berechne dann die Summe !</t>
  </si>
  <si>
    <t>Mache die Brüche zuerst gleichnamig und berechne dann die Differenz!</t>
  </si>
  <si>
    <t>Aufgabe 5</t>
  </si>
  <si>
    <t>Aufgabe 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</si>
</sst>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sz val="2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6"/>
      <color indexed="10"/>
      <name val="Wingdings"/>
      <family val="0"/>
    </font>
    <font>
      <sz val="26"/>
      <color indexed="12"/>
      <name val="Arial"/>
      <family val="2"/>
    </font>
    <font>
      <sz val="24"/>
      <color indexed="12"/>
      <name val="Arial"/>
      <family val="2"/>
    </font>
    <font>
      <sz val="26"/>
      <color indexed="12"/>
      <name val="Wingdings"/>
      <family val="0"/>
    </font>
    <font>
      <sz val="2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2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/>
    </border>
    <border>
      <left>
        <color indexed="63"/>
      </left>
      <right>
        <color indexed="63"/>
      </right>
      <top style="thick"/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/>
    </xf>
    <xf numFmtId="0" fontId="2" fillId="2" borderId="1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123825</xdr:rowOff>
    </xdr:from>
    <xdr:to>
      <xdr:col>2</xdr:col>
      <xdr:colOff>600075</xdr:colOff>
      <xdr:row>4</xdr:row>
      <xdr:rowOff>123825</xdr:rowOff>
    </xdr:to>
    <xdr:sp>
      <xdr:nvSpPr>
        <xdr:cNvPr id="1" name="Line 7"/>
        <xdr:cNvSpPr>
          <a:spLocks/>
        </xdr:cNvSpPr>
      </xdr:nvSpPr>
      <xdr:spPr>
        <a:xfrm>
          <a:off x="1181100" y="1085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</xdr:row>
      <xdr:rowOff>123825</xdr:rowOff>
    </xdr:from>
    <xdr:to>
      <xdr:col>4</xdr:col>
      <xdr:colOff>600075</xdr:colOff>
      <xdr:row>4</xdr:row>
      <xdr:rowOff>123825</xdr:rowOff>
    </xdr:to>
    <xdr:sp>
      <xdr:nvSpPr>
        <xdr:cNvPr id="2" name="Line 8"/>
        <xdr:cNvSpPr>
          <a:spLocks/>
        </xdr:cNvSpPr>
      </xdr:nvSpPr>
      <xdr:spPr>
        <a:xfrm>
          <a:off x="2324100" y="1085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</xdr:row>
      <xdr:rowOff>123825</xdr:rowOff>
    </xdr:from>
    <xdr:to>
      <xdr:col>6</xdr:col>
      <xdr:colOff>571500</xdr:colOff>
      <xdr:row>4</xdr:row>
      <xdr:rowOff>123825</xdr:rowOff>
    </xdr:to>
    <xdr:sp>
      <xdr:nvSpPr>
        <xdr:cNvPr id="3" name="Line 9"/>
        <xdr:cNvSpPr>
          <a:spLocks/>
        </xdr:cNvSpPr>
      </xdr:nvSpPr>
      <xdr:spPr>
        <a:xfrm>
          <a:off x="3438525" y="1085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</xdr:row>
      <xdr:rowOff>123825</xdr:rowOff>
    </xdr:from>
    <xdr:to>
      <xdr:col>8</xdr:col>
      <xdr:colOff>571500</xdr:colOff>
      <xdr:row>4</xdr:row>
      <xdr:rowOff>123825</xdr:rowOff>
    </xdr:to>
    <xdr:sp>
      <xdr:nvSpPr>
        <xdr:cNvPr id="4" name="Line 10"/>
        <xdr:cNvSpPr>
          <a:spLocks/>
        </xdr:cNvSpPr>
      </xdr:nvSpPr>
      <xdr:spPr>
        <a:xfrm>
          <a:off x="4962525" y="1085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4</xdr:row>
      <xdr:rowOff>123825</xdr:rowOff>
    </xdr:from>
    <xdr:to>
      <xdr:col>10</xdr:col>
      <xdr:colOff>571500</xdr:colOff>
      <xdr:row>4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6486525" y="1085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123825</xdr:rowOff>
    </xdr:from>
    <xdr:to>
      <xdr:col>2</xdr:col>
      <xdr:colOff>600075</xdr:colOff>
      <xdr:row>9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1181100" y="24288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123825</xdr:rowOff>
    </xdr:from>
    <xdr:to>
      <xdr:col>4</xdr:col>
      <xdr:colOff>600075</xdr:colOff>
      <xdr:row>9</xdr:row>
      <xdr:rowOff>123825</xdr:rowOff>
    </xdr:to>
    <xdr:sp>
      <xdr:nvSpPr>
        <xdr:cNvPr id="7" name="Line 13"/>
        <xdr:cNvSpPr>
          <a:spLocks/>
        </xdr:cNvSpPr>
      </xdr:nvSpPr>
      <xdr:spPr>
        <a:xfrm>
          <a:off x="2324100" y="24288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8" name="Line 14"/>
        <xdr:cNvSpPr>
          <a:spLocks/>
        </xdr:cNvSpPr>
      </xdr:nvSpPr>
      <xdr:spPr>
        <a:xfrm>
          <a:off x="3438525" y="24288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123825</xdr:rowOff>
    </xdr:from>
    <xdr:to>
      <xdr:col>8</xdr:col>
      <xdr:colOff>571500</xdr:colOff>
      <xdr:row>9</xdr:row>
      <xdr:rowOff>123825</xdr:rowOff>
    </xdr:to>
    <xdr:sp>
      <xdr:nvSpPr>
        <xdr:cNvPr id="9" name="Line 15"/>
        <xdr:cNvSpPr>
          <a:spLocks/>
        </xdr:cNvSpPr>
      </xdr:nvSpPr>
      <xdr:spPr>
        <a:xfrm>
          <a:off x="4962525" y="24288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9</xdr:row>
      <xdr:rowOff>123825</xdr:rowOff>
    </xdr:from>
    <xdr:to>
      <xdr:col>10</xdr:col>
      <xdr:colOff>571500</xdr:colOff>
      <xdr:row>9</xdr:row>
      <xdr:rowOff>123825</xdr:rowOff>
    </xdr:to>
    <xdr:sp>
      <xdr:nvSpPr>
        <xdr:cNvPr id="10" name="Line 16"/>
        <xdr:cNvSpPr>
          <a:spLocks/>
        </xdr:cNvSpPr>
      </xdr:nvSpPr>
      <xdr:spPr>
        <a:xfrm>
          <a:off x="6486525" y="24288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123825</xdr:rowOff>
    </xdr:from>
    <xdr:to>
      <xdr:col>2</xdr:col>
      <xdr:colOff>600075</xdr:colOff>
      <xdr:row>14</xdr:row>
      <xdr:rowOff>123825</xdr:rowOff>
    </xdr:to>
    <xdr:sp>
      <xdr:nvSpPr>
        <xdr:cNvPr id="11" name="Line 17"/>
        <xdr:cNvSpPr>
          <a:spLocks/>
        </xdr:cNvSpPr>
      </xdr:nvSpPr>
      <xdr:spPr>
        <a:xfrm>
          <a:off x="1181100" y="37719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123825</xdr:rowOff>
    </xdr:from>
    <xdr:to>
      <xdr:col>4</xdr:col>
      <xdr:colOff>600075</xdr:colOff>
      <xdr:row>14</xdr:row>
      <xdr:rowOff>123825</xdr:rowOff>
    </xdr:to>
    <xdr:sp>
      <xdr:nvSpPr>
        <xdr:cNvPr id="12" name="Line 18"/>
        <xdr:cNvSpPr>
          <a:spLocks/>
        </xdr:cNvSpPr>
      </xdr:nvSpPr>
      <xdr:spPr>
        <a:xfrm>
          <a:off x="2324100" y="37719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14</xdr:row>
      <xdr:rowOff>123825</xdr:rowOff>
    </xdr:from>
    <xdr:to>
      <xdr:col>6</xdr:col>
      <xdr:colOff>571500</xdr:colOff>
      <xdr:row>14</xdr:row>
      <xdr:rowOff>123825</xdr:rowOff>
    </xdr:to>
    <xdr:sp>
      <xdr:nvSpPr>
        <xdr:cNvPr id="13" name="Line 19"/>
        <xdr:cNvSpPr>
          <a:spLocks/>
        </xdr:cNvSpPr>
      </xdr:nvSpPr>
      <xdr:spPr>
        <a:xfrm>
          <a:off x="3438525" y="37719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123825</xdr:rowOff>
    </xdr:from>
    <xdr:to>
      <xdr:col>8</xdr:col>
      <xdr:colOff>571500</xdr:colOff>
      <xdr:row>14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4962525" y="37719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14</xdr:row>
      <xdr:rowOff>123825</xdr:rowOff>
    </xdr:from>
    <xdr:to>
      <xdr:col>10</xdr:col>
      <xdr:colOff>571500</xdr:colOff>
      <xdr:row>14</xdr:row>
      <xdr:rowOff>123825</xdr:rowOff>
    </xdr:to>
    <xdr:sp>
      <xdr:nvSpPr>
        <xdr:cNvPr id="15" name="Line 21"/>
        <xdr:cNvSpPr>
          <a:spLocks/>
        </xdr:cNvSpPr>
      </xdr:nvSpPr>
      <xdr:spPr>
        <a:xfrm>
          <a:off x="6486525" y="37719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123825</xdr:rowOff>
    </xdr:from>
    <xdr:to>
      <xdr:col>2</xdr:col>
      <xdr:colOff>600075</xdr:colOff>
      <xdr:row>19</xdr:row>
      <xdr:rowOff>123825</xdr:rowOff>
    </xdr:to>
    <xdr:sp>
      <xdr:nvSpPr>
        <xdr:cNvPr id="16" name="Line 22"/>
        <xdr:cNvSpPr>
          <a:spLocks/>
        </xdr:cNvSpPr>
      </xdr:nvSpPr>
      <xdr:spPr>
        <a:xfrm>
          <a:off x="1181100" y="5114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123825</xdr:rowOff>
    </xdr:from>
    <xdr:to>
      <xdr:col>4</xdr:col>
      <xdr:colOff>600075</xdr:colOff>
      <xdr:row>19</xdr:row>
      <xdr:rowOff>123825</xdr:rowOff>
    </xdr:to>
    <xdr:sp>
      <xdr:nvSpPr>
        <xdr:cNvPr id="17" name="Line 23"/>
        <xdr:cNvSpPr>
          <a:spLocks/>
        </xdr:cNvSpPr>
      </xdr:nvSpPr>
      <xdr:spPr>
        <a:xfrm>
          <a:off x="2324100" y="5114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123825</xdr:rowOff>
    </xdr:from>
    <xdr:to>
      <xdr:col>6</xdr:col>
      <xdr:colOff>571500</xdr:colOff>
      <xdr:row>19</xdr:row>
      <xdr:rowOff>123825</xdr:rowOff>
    </xdr:to>
    <xdr:sp>
      <xdr:nvSpPr>
        <xdr:cNvPr id="18" name="Line 24"/>
        <xdr:cNvSpPr>
          <a:spLocks/>
        </xdr:cNvSpPr>
      </xdr:nvSpPr>
      <xdr:spPr>
        <a:xfrm>
          <a:off x="3438525" y="5114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19</xdr:row>
      <xdr:rowOff>123825</xdr:rowOff>
    </xdr:from>
    <xdr:to>
      <xdr:col>8</xdr:col>
      <xdr:colOff>571500</xdr:colOff>
      <xdr:row>19</xdr:row>
      <xdr:rowOff>123825</xdr:rowOff>
    </xdr:to>
    <xdr:sp>
      <xdr:nvSpPr>
        <xdr:cNvPr id="19" name="Line 25"/>
        <xdr:cNvSpPr>
          <a:spLocks/>
        </xdr:cNvSpPr>
      </xdr:nvSpPr>
      <xdr:spPr>
        <a:xfrm>
          <a:off x="4962525" y="5114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123825</xdr:rowOff>
    </xdr:from>
    <xdr:to>
      <xdr:col>10</xdr:col>
      <xdr:colOff>571500</xdr:colOff>
      <xdr:row>19</xdr:row>
      <xdr:rowOff>123825</xdr:rowOff>
    </xdr:to>
    <xdr:sp>
      <xdr:nvSpPr>
        <xdr:cNvPr id="20" name="Line 26"/>
        <xdr:cNvSpPr>
          <a:spLocks/>
        </xdr:cNvSpPr>
      </xdr:nvSpPr>
      <xdr:spPr>
        <a:xfrm>
          <a:off x="6486525" y="5114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24</xdr:row>
      <xdr:rowOff>123825</xdr:rowOff>
    </xdr:from>
    <xdr:to>
      <xdr:col>2</xdr:col>
      <xdr:colOff>600075</xdr:colOff>
      <xdr:row>24</xdr:row>
      <xdr:rowOff>123825</xdr:rowOff>
    </xdr:to>
    <xdr:sp>
      <xdr:nvSpPr>
        <xdr:cNvPr id="21" name="Line 27"/>
        <xdr:cNvSpPr>
          <a:spLocks/>
        </xdr:cNvSpPr>
      </xdr:nvSpPr>
      <xdr:spPr>
        <a:xfrm>
          <a:off x="1181100" y="65055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24</xdr:row>
      <xdr:rowOff>123825</xdr:rowOff>
    </xdr:from>
    <xdr:to>
      <xdr:col>4</xdr:col>
      <xdr:colOff>600075</xdr:colOff>
      <xdr:row>24</xdr:row>
      <xdr:rowOff>123825</xdr:rowOff>
    </xdr:to>
    <xdr:sp>
      <xdr:nvSpPr>
        <xdr:cNvPr id="22" name="Line 28"/>
        <xdr:cNvSpPr>
          <a:spLocks/>
        </xdr:cNvSpPr>
      </xdr:nvSpPr>
      <xdr:spPr>
        <a:xfrm>
          <a:off x="2324100" y="65055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24</xdr:row>
      <xdr:rowOff>123825</xdr:rowOff>
    </xdr:from>
    <xdr:to>
      <xdr:col>6</xdr:col>
      <xdr:colOff>571500</xdr:colOff>
      <xdr:row>24</xdr:row>
      <xdr:rowOff>123825</xdr:rowOff>
    </xdr:to>
    <xdr:sp>
      <xdr:nvSpPr>
        <xdr:cNvPr id="23" name="Line 29"/>
        <xdr:cNvSpPr>
          <a:spLocks/>
        </xdr:cNvSpPr>
      </xdr:nvSpPr>
      <xdr:spPr>
        <a:xfrm>
          <a:off x="3438525" y="65055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24</xdr:row>
      <xdr:rowOff>123825</xdr:rowOff>
    </xdr:from>
    <xdr:to>
      <xdr:col>8</xdr:col>
      <xdr:colOff>571500</xdr:colOff>
      <xdr:row>24</xdr:row>
      <xdr:rowOff>123825</xdr:rowOff>
    </xdr:to>
    <xdr:sp>
      <xdr:nvSpPr>
        <xdr:cNvPr id="24" name="Line 30"/>
        <xdr:cNvSpPr>
          <a:spLocks/>
        </xdr:cNvSpPr>
      </xdr:nvSpPr>
      <xdr:spPr>
        <a:xfrm>
          <a:off x="4962525" y="65055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24</xdr:row>
      <xdr:rowOff>123825</xdr:rowOff>
    </xdr:from>
    <xdr:to>
      <xdr:col>10</xdr:col>
      <xdr:colOff>571500</xdr:colOff>
      <xdr:row>24</xdr:row>
      <xdr:rowOff>123825</xdr:rowOff>
    </xdr:to>
    <xdr:sp>
      <xdr:nvSpPr>
        <xdr:cNvPr id="25" name="Line 31"/>
        <xdr:cNvSpPr>
          <a:spLocks/>
        </xdr:cNvSpPr>
      </xdr:nvSpPr>
      <xdr:spPr>
        <a:xfrm>
          <a:off x="6486525" y="65055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29</xdr:row>
      <xdr:rowOff>123825</xdr:rowOff>
    </xdr:from>
    <xdr:to>
      <xdr:col>2</xdr:col>
      <xdr:colOff>600075</xdr:colOff>
      <xdr:row>29</xdr:row>
      <xdr:rowOff>123825</xdr:rowOff>
    </xdr:to>
    <xdr:sp>
      <xdr:nvSpPr>
        <xdr:cNvPr id="26" name="Line 32"/>
        <xdr:cNvSpPr>
          <a:spLocks/>
        </xdr:cNvSpPr>
      </xdr:nvSpPr>
      <xdr:spPr>
        <a:xfrm>
          <a:off x="1181100" y="7848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123825</xdr:rowOff>
    </xdr:from>
    <xdr:to>
      <xdr:col>4</xdr:col>
      <xdr:colOff>600075</xdr:colOff>
      <xdr:row>29</xdr:row>
      <xdr:rowOff>123825</xdr:rowOff>
    </xdr:to>
    <xdr:sp>
      <xdr:nvSpPr>
        <xdr:cNvPr id="27" name="Line 33"/>
        <xdr:cNvSpPr>
          <a:spLocks/>
        </xdr:cNvSpPr>
      </xdr:nvSpPr>
      <xdr:spPr>
        <a:xfrm>
          <a:off x="2324100" y="7848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29</xdr:row>
      <xdr:rowOff>123825</xdr:rowOff>
    </xdr:from>
    <xdr:to>
      <xdr:col>6</xdr:col>
      <xdr:colOff>571500</xdr:colOff>
      <xdr:row>29</xdr:row>
      <xdr:rowOff>123825</xdr:rowOff>
    </xdr:to>
    <xdr:sp>
      <xdr:nvSpPr>
        <xdr:cNvPr id="28" name="Line 34"/>
        <xdr:cNvSpPr>
          <a:spLocks/>
        </xdr:cNvSpPr>
      </xdr:nvSpPr>
      <xdr:spPr>
        <a:xfrm>
          <a:off x="3438525" y="7848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29</xdr:row>
      <xdr:rowOff>123825</xdr:rowOff>
    </xdr:from>
    <xdr:to>
      <xdr:col>8</xdr:col>
      <xdr:colOff>571500</xdr:colOff>
      <xdr:row>29</xdr:row>
      <xdr:rowOff>123825</xdr:rowOff>
    </xdr:to>
    <xdr:sp>
      <xdr:nvSpPr>
        <xdr:cNvPr id="29" name="Line 35"/>
        <xdr:cNvSpPr>
          <a:spLocks/>
        </xdr:cNvSpPr>
      </xdr:nvSpPr>
      <xdr:spPr>
        <a:xfrm>
          <a:off x="4962525" y="7848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29</xdr:row>
      <xdr:rowOff>123825</xdr:rowOff>
    </xdr:from>
    <xdr:to>
      <xdr:col>10</xdr:col>
      <xdr:colOff>571500</xdr:colOff>
      <xdr:row>29</xdr:row>
      <xdr:rowOff>123825</xdr:rowOff>
    </xdr:to>
    <xdr:sp>
      <xdr:nvSpPr>
        <xdr:cNvPr id="30" name="Line 36"/>
        <xdr:cNvSpPr>
          <a:spLocks/>
        </xdr:cNvSpPr>
      </xdr:nvSpPr>
      <xdr:spPr>
        <a:xfrm>
          <a:off x="6486525" y="7848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123825</xdr:rowOff>
    </xdr:from>
    <xdr:to>
      <xdr:col>2</xdr:col>
      <xdr:colOff>600075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16205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123825</xdr:rowOff>
    </xdr:from>
    <xdr:to>
      <xdr:col>4</xdr:col>
      <xdr:colOff>600075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30505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123825</xdr:rowOff>
    </xdr:from>
    <xdr:to>
      <xdr:col>6</xdr:col>
      <xdr:colOff>571500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419475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</xdr:row>
      <xdr:rowOff>123825</xdr:rowOff>
    </xdr:from>
    <xdr:to>
      <xdr:col>8</xdr:col>
      <xdr:colOff>571500</xdr:colOff>
      <xdr:row>3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943475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3</xdr:row>
      <xdr:rowOff>123825</xdr:rowOff>
    </xdr:from>
    <xdr:to>
      <xdr:col>10</xdr:col>
      <xdr:colOff>571500</xdr:colOff>
      <xdr:row>3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467475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123825</xdr:rowOff>
    </xdr:from>
    <xdr:to>
      <xdr:col>2</xdr:col>
      <xdr:colOff>600075</xdr:colOff>
      <xdr:row>8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2050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123825</xdr:rowOff>
    </xdr:from>
    <xdr:to>
      <xdr:col>4</xdr:col>
      <xdr:colOff>600075</xdr:colOff>
      <xdr:row>8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305050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123825</xdr:rowOff>
    </xdr:from>
    <xdr:to>
      <xdr:col>6</xdr:col>
      <xdr:colOff>571500</xdr:colOff>
      <xdr:row>8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419475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8</xdr:row>
      <xdr:rowOff>123825</xdr:rowOff>
    </xdr:from>
    <xdr:to>
      <xdr:col>8</xdr:col>
      <xdr:colOff>571500</xdr:colOff>
      <xdr:row>8</xdr:row>
      <xdr:rowOff>123825</xdr:rowOff>
    </xdr:to>
    <xdr:sp>
      <xdr:nvSpPr>
        <xdr:cNvPr id="9" name="Line 9"/>
        <xdr:cNvSpPr>
          <a:spLocks/>
        </xdr:cNvSpPr>
      </xdr:nvSpPr>
      <xdr:spPr>
        <a:xfrm>
          <a:off x="4943475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8</xdr:row>
      <xdr:rowOff>123825</xdr:rowOff>
    </xdr:from>
    <xdr:to>
      <xdr:col>10</xdr:col>
      <xdr:colOff>571500</xdr:colOff>
      <xdr:row>8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6467475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123825</xdr:rowOff>
    </xdr:from>
    <xdr:to>
      <xdr:col>2</xdr:col>
      <xdr:colOff>600075</xdr:colOff>
      <xdr:row>13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162050" y="36766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123825</xdr:rowOff>
    </xdr:from>
    <xdr:to>
      <xdr:col>4</xdr:col>
      <xdr:colOff>600075</xdr:colOff>
      <xdr:row>13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2305050" y="36766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123825</xdr:rowOff>
    </xdr:from>
    <xdr:to>
      <xdr:col>6</xdr:col>
      <xdr:colOff>571500</xdr:colOff>
      <xdr:row>13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419475" y="36766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13</xdr:row>
      <xdr:rowOff>123825</xdr:rowOff>
    </xdr:from>
    <xdr:to>
      <xdr:col>8</xdr:col>
      <xdr:colOff>571500</xdr:colOff>
      <xdr:row>13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943475" y="36766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13</xdr:row>
      <xdr:rowOff>123825</xdr:rowOff>
    </xdr:from>
    <xdr:to>
      <xdr:col>10</xdr:col>
      <xdr:colOff>571500</xdr:colOff>
      <xdr:row>13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6467475" y="36766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123825</xdr:rowOff>
    </xdr:from>
    <xdr:to>
      <xdr:col>2</xdr:col>
      <xdr:colOff>600075</xdr:colOff>
      <xdr:row>18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162050" y="50196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123825</xdr:rowOff>
    </xdr:from>
    <xdr:to>
      <xdr:col>4</xdr:col>
      <xdr:colOff>600075</xdr:colOff>
      <xdr:row>18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2305050" y="50196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18</xdr:row>
      <xdr:rowOff>123825</xdr:rowOff>
    </xdr:from>
    <xdr:to>
      <xdr:col>6</xdr:col>
      <xdr:colOff>571500</xdr:colOff>
      <xdr:row>18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3419475" y="50196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18</xdr:row>
      <xdr:rowOff>123825</xdr:rowOff>
    </xdr:from>
    <xdr:to>
      <xdr:col>8</xdr:col>
      <xdr:colOff>571500</xdr:colOff>
      <xdr:row>18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943475" y="50196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18</xdr:row>
      <xdr:rowOff>123825</xdr:rowOff>
    </xdr:from>
    <xdr:to>
      <xdr:col>10</xdr:col>
      <xdr:colOff>571500</xdr:colOff>
      <xdr:row>18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467475" y="50196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123825</xdr:rowOff>
    </xdr:from>
    <xdr:to>
      <xdr:col>2</xdr:col>
      <xdr:colOff>600075</xdr:colOff>
      <xdr:row>23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162050" y="6362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23</xdr:row>
      <xdr:rowOff>123825</xdr:rowOff>
    </xdr:from>
    <xdr:to>
      <xdr:col>4</xdr:col>
      <xdr:colOff>600075</xdr:colOff>
      <xdr:row>23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2305050" y="6362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23</xdr:row>
      <xdr:rowOff>123825</xdr:rowOff>
    </xdr:from>
    <xdr:to>
      <xdr:col>6</xdr:col>
      <xdr:colOff>571500</xdr:colOff>
      <xdr:row>23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3419475" y="6362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123825</xdr:rowOff>
    </xdr:from>
    <xdr:to>
      <xdr:col>8</xdr:col>
      <xdr:colOff>571500</xdr:colOff>
      <xdr:row>23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4943475" y="6362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23</xdr:row>
      <xdr:rowOff>123825</xdr:rowOff>
    </xdr:from>
    <xdr:to>
      <xdr:col>10</xdr:col>
      <xdr:colOff>571500</xdr:colOff>
      <xdr:row>23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6467475" y="6362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28</xdr:row>
      <xdr:rowOff>123825</xdr:rowOff>
    </xdr:from>
    <xdr:to>
      <xdr:col>2</xdr:col>
      <xdr:colOff>600075</xdr:colOff>
      <xdr:row>28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1162050" y="7705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28</xdr:row>
      <xdr:rowOff>123825</xdr:rowOff>
    </xdr:from>
    <xdr:to>
      <xdr:col>4</xdr:col>
      <xdr:colOff>600075</xdr:colOff>
      <xdr:row>28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2305050" y="7705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28</xdr:row>
      <xdr:rowOff>123825</xdr:rowOff>
    </xdr:from>
    <xdr:to>
      <xdr:col>6</xdr:col>
      <xdr:colOff>571500</xdr:colOff>
      <xdr:row>28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3419475" y="7705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28</xdr:row>
      <xdr:rowOff>123825</xdr:rowOff>
    </xdr:from>
    <xdr:to>
      <xdr:col>8</xdr:col>
      <xdr:colOff>571500</xdr:colOff>
      <xdr:row>28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4943475" y="7705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28</xdr:row>
      <xdr:rowOff>123825</xdr:rowOff>
    </xdr:from>
    <xdr:to>
      <xdr:col>10</xdr:col>
      <xdr:colOff>571500</xdr:colOff>
      <xdr:row>28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6467475" y="77057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123825</xdr:rowOff>
    </xdr:from>
    <xdr:to>
      <xdr:col>2</xdr:col>
      <xdr:colOff>600075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171575" y="12573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</xdr:row>
      <xdr:rowOff>123825</xdr:rowOff>
    </xdr:from>
    <xdr:to>
      <xdr:col>4</xdr:col>
      <xdr:colOff>600075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314575" y="12573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</xdr:row>
      <xdr:rowOff>123825</xdr:rowOff>
    </xdr:from>
    <xdr:to>
      <xdr:col>6</xdr:col>
      <xdr:colOff>571500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429000" y="12573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</xdr:row>
      <xdr:rowOff>123825</xdr:rowOff>
    </xdr:from>
    <xdr:to>
      <xdr:col>8</xdr:col>
      <xdr:colOff>571500</xdr:colOff>
      <xdr:row>4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953000" y="12573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4</xdr:row>
      <xdr:rowOff>123825</xdr:rowOff>
    </xdr:from>
    <xdr:to>
      <xdr:col>10</xdr:col>
      <xdr:colOff>571500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477000" y="12573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123825</xdr:rowOff>
    </xdr:from>
    <xdr:to>
      <xdr:col>2</xdr:col>
      <xdr:colOff>600075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71575" y="25717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123825</xdr:rowOff>
    </xdr:from>
    <xdr:to>
      <xdr:col>4</xdr:col>
      <xdr:colOff>600075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314575" y="25717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429000" y="25717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123825</xdr:rowOff>
    </xdr:from>
    <xdr:to>
      <xdr:col>8</xdr:col>
      <xdr:colOff>571500</xdr:colOff>
      <xdr:row>9</xdr:row>
      <xdr:rowOff>123825</xdr:rowOff>
    </xdr:to>
    <xdr:sp>
      <xdr:nvSpPr>
        <xdr:cNvPr id="9" name="Line 9"/>
        <xdr:cNvSpPr>
          <a:spLocks/>
        </xdr:cNvSpPr>
      </xdr:nvSpPr>
      <xdr:spPr>
        <a:xfrm>
          <a:off x="4953000" y="25717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9</xdr:row>
      <xdr:rowOff>123825</xdr:rowOff>
    </xdr:from>
    <xdr:to>
      <xdr:col>10</xdr:col>
      <xdr:colOff>571500</xdr:colOff>
      <xdr:row>9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6477000" y="25717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123825</xdr:rowOff>
    </xdr:from>
    <xdr:to>
      <xdr:col>2</xdr:col>
      <xdr:colOff>600075</xdr:colOff>
      <xdr:row>14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171575" y="38862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123825</xdr:rowOff>
    </xdr:from>
    <xdr:to>
      <xdr:col>4</xdr:col>
      <xdr:colOff>600075</xdr:colOff>
      <xdr:row>14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2314575" y="38862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14</xdr:row>
      <xdr:rowOff>123825</xdr:rowOff>
    </xdr:from>
    <xdr:to>
      <xdr:col>6</xdr:col>
      <xdr:colOff>571500</xdr:colOff>
      <xdr:row>14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429000" y="38862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123825</xdr:rowOff>
    </xdr:from>
    <xdr:to>
      <xdr:col>8</xdr:col>
      <xdr:colOff>571500</xdr:colOff>
      <xdr:row>14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953000" y="38862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14</xdr:row>
      <xdr:rowOff>123825</xdr:rowOff>
    </xdr:from>
    <xdr:to>
      <xdr:col>10</xdr:col>
      <xdr:colOff>571500</xdr:colOff>
      <xdr:row>14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6477000" y="38862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123825</xdr:rowOff>
    </xdr:from>
    <xdr:to>
      <xdr:col>2</xdr:col>
      <xdr:colOff>600075</xdr:colOff>
      <xdr:row>19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171575" y="52006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123825</xdr:rowOff>
    </xdr:from>
    <xdr:to>
      <xdr:col>4</xdr:col>
      <xdr:colOff>600075</xdr:colOff>
      <xdr:row>19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2314575" y="52006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123825</xdr:rowOff>
    </xdr:from>
    <xdr:to>
      <xdr:col>6</xdr:col>
      <xdr:colOff>571500</xdr:colOff>
      <xdr:row>19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3429000" y="52006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19</xdr:row>
      <xdr:rowOff>123825</xdr:rowOff>
    </xdr:from>
    <xdr:to>
      <xdr:col>8</xdr:col>
      <xdr:colOff>571500</xdr:colOff>
      <xdr:row>19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953000" y="52006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123825</xdr:rowOff>
    </xdr:from>
    <xdr:to>
      <xdr:col>10</xdr:col>
      <xdr:colOff>571500</xdr:colOff>
      <xdr:row>19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477000" y="52006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24</xdr:row>
      <xdr:rowOff>123825</xdr:rowOff>
    </xdr:from>
    <xdr:to>
      <xdr:col>2</xdr:col>
      <xdr:colOff>600075</xdr:colOff>
      <xdr:row>24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171575" y="6515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24</xdr:row>
      <xdr:rowOff>123825</xdr:rowOff>
    </xdr:from>
    <xdr:to>
      <xdr:col>4</xdr:col>
      <xdr:colOff>600075</xdr:colOff>
      <xdr:row>24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2314575" y="6515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24</xdr:row>
      <xdr:rowOff>123825</xdr:rowOff>
    </xdr:from>
    <xdr:to>
      <xdr:col>6</xdr:col>
      <xdr:colOff>571500</xdr:colOff>
      <xdr:row>24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3429000" y="6515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24</xdr:row>
      <xdr:rowOff>123825</xdr:rowOff>
    </xdr:from>
    <xdr:to>
      <xdr:col>8</xdr:col>
      <xdr:colOff>571500</xdr:colOff>
      <xdr:row>24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4953000" y="6515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24</xdr:row>
      <xdr:rowOff>123825</xdr:rowOff>
    </xdr:from>
    <xdr:to>
      <xdr:col>10</xdr:col>
      <xdr:colOff>571500</xdr:colOff>
      <xdr:row>24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6477000" y="6515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29</xdr:row>
      <xdr:rowOff>123825</xdr:rowOff>
    </xdr:from>
    <xdr:to>
      <xdr:col>2</xdr:col>
      <xdr:colOff>600075</xdr:colOff>
      <xdr:row>29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1171575" y="7829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123825</xdr:rowOff>
    </xdr:from>
    <xdr:to>
      <xdr:col>4</xdr:col>
      <xdr:colOff>600075</xdr:colOff>
      <xdr:row>29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2314575" y="7829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29</xdr:row>
      <xdr:rowOff>123825</xdr:rowOff>
    </xdr:from>
    <xdr:to>
      <xdr:col>6</xdr:col>
      <xdr:colOff>571500</xdr:colOff>
      <xdr:row>29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3429000" y="7829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29</xdr:row>
      <xdr:rowOff>123825</xdr:rowOff>
    </xdr:from>
    <xdr:to>
      <xdr:col>8</xdr:col>
      <xdr:colOff>571500</xdr:colOff>
      <xdr:row>29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4953000" y="7829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29</xdr:row>
      <xdr:rowOff>123825</xdr:rowOff>
    </xdr:from>
    <xdr:to>
      <xdr:col>10</xdr:col>
      <xdr:colOff>571500</xdr:colOff>
      <xdr:row>29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6477000" y="78295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123825</xdr:rowOff>
    </xdr:from>
    <xdr:to>
      <xdr:col>2</xdr:col>
      <xdr:colOff>600075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162050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</xdr:row>
      <xdr:rowOff>123825</xdr:rowOff>
    </xdr:from>
    <xdr:to>
      <xdr:col>4</xdr:col>
      <xdr:colOff>600075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305050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</xdr:row>
      <xdr:rowOff>123825</xdr:rowOff>
    </xdr:from>
    <xdr:to>
      <xdr:col>6</xdr:col>
      <xdr:colOff>571500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419475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</xdr:row>
      <xdr:rowOff>123825</xdr:rowOff>
    </xdr:from>
    <xdr:to>
      <xdr:col>8</xdr:col>
      <xdr:colOff>571500</xdr:colOff>
      <xdr:row>4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943475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4</xdr:row>
      <xdr:rowOff>123825</xdr:rowOff>
    </xdr:from>
    <xdr:to>
      <xdr:col>10</xdr:col>
      <xdr:colOff>571500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467475" y="11811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123825</xdr:rowOff>
    </xdr:from>
    <xdr:to>
      <xdr:col>2</xdr:col>
      <xdr:colOff>600075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2050" y="2457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123825</xdr:rowOff>
    </xdr:from>
    <xdr:to>
      <xdr:col>4</xdr:col>
      <xdr:colOff>600075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305050" y="2457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419475" y="2457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123825</xdr:rowOff>
    </xdr:from>
    <xdr:to>
      <xdr:col>8</xdr:col>
      <xdr:colOff>571500</xdr:colOff>
      <xdr:row>9</xdr:row>
      <xdr:rowOff>123825</xdr:rowOff>
    </xdr:to>
    <xdr:sp>
      <xdr:nvSpPr>
        <xdr:cNvPr id="9" name="Line 9"/>
        <xdr:cNvSpPr>
          <a:spLocks/>
        </xdr:cNvSpPr>
      </xdr:nvSpPr>
      <xdr:spPr>
        <a:xfrm>
          <a:off x="4943475" y="2457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9</xdr:row>
      <xdr:rowOff>123825</xdr:rowOff>
    </xdr:from>
    <xdr:to>
      <xdr:col>10</xdr:col>
      <xdr:colOff>571500</xdr:colOff>
      <xdr:row>9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6467475" y="24574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123825</xdr:rowOff>
    </xdr:from>
    <xdr:to>
      <xdr:col>2</xdr:col>
      <xdr:colOff>600075</xdr:colOff>
      <xdr:row>14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162050" y="3733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123825</xdr:rowOff>
    </xdr:from>
    <xdr:to>
      <xdr:col>4</xdr:col>
      <xdr:colOff>600075</xdr:colOff>
      <xdr:row>14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2305050" y="3733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14</xdr:row>
      <xdr:rowOff>123825</xdr:rowOff>
    </xdr:from>
    <xdr:to>
      <xdr:col>6</xdr:col>
      <xdr:colOff>571500</xdr:colOff>
      <xdr:row>14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419475" y="3733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123825</xdr:rowOff>
    </xdr:from>
    <xdr:to>
      <xdr:col>8</xdr:col>
      <xdr:colOff>571500</xdr:colOff>
      <xdr:row>14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943475" y="3733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14</xdr:row>
      <xdr:rowOff>123825</xdr:rowOff>
    </xdr:from>
    <xdr:to>
      <xdr:col>10</xdr:col>
      <xdr:colOff>571500</xdr:colOff>
      <xdr:row>14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6467475" y="3733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123825</xdr:rowOff>
    </xdr:from>
    <xdr:to>
      <xdr:col>2</xdr:col>
      <xdr:colOff>600075</xdr:colOff>
      <xdr:row>19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162050" y="501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123825</xdr:rowOff>
    </xdr:from>
    <xdr:to>
      <xdr:col>4</xdr:col>
      <xdr:colOff>600075</xdr:colOff>
      <xdr:row>19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2305050" y="501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123825</xdr:rowOff>
    </xdr:from>
    <xdr:to>
      <xdr:col>6</xdr:col>
      <xdr:colOff>571500</xdr:colOff>
      <xdr:row>19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3419475" y="501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19</xdr:row>
      <xdr:rowOff>123825</xdr:rowOff>
    </xdr:from>
    <xdr:to>
      <xdr:col>8</xdr:col>
      <xdr:colOff>571500</xdr:colOff>
      <xdr:row>19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943475" y="501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123825</xdr:rowOff>
    </xdr:from>
    <xdr:to>
      <xdr:col>10</xdr:col>
      <xdr:colOff>571500</xdr:colOff>
      <xdr:row>19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467475" y="501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24</xdr:row>
      <xdr:rowOff>123825</xdr:rowOff>
    </xdr:from>
    <xdr:to>
      <xdr:col>2</xdr:col>
      <xdr:colOff>600075</xdr:colOff>
      <xdr:row>24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162050" y="628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24</xdr:row>
      <xdr:rowOff>123825</xdr:rowOff>
    </xdr:from>
    <xdr:to>
      <xdr:col>4</xdr:col>
      <xdr:colOff>600075</xdr:colOff>
      <xdr:row>24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2305050" y="628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24</xdr:row>
      <xdr:rowOff>123825</xdr:rowOff>
    </xdr:from>
    <xdr:to>
      <xdr:col>6</xdr:col>
      <xdr:colOff>571500</xdr:colOff>
      <xdr:row>24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3419475" y="628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24</xdr:row>
      <xdr:rowOff>123825</xdr:rowOff>
    </xdr:from>
    <xdr:to>
      <xdr:col>8</xdr:col>
      <xdr:colOff>571500</xdr:colOff>
      <xdr:row>24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4943475" y="628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24</xdr:row>
      <xdr:rowOff>123825</xdr:rowOff>
    </xdr:from>
    <xdr:to>
      <xdr:col>10</xdr:col>
      <xdr:colOff>571500</xdr:colOff>
      <xdr:row>24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6467475" y="628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29</xdr:row>
      <xdr:rowOff>123825</xdr:rowOff>
    </xdr:from>
    <xdr:to>
      <xdr:col>2</xdr:col>
      <xdr:colOff>600075</xdr:colOff>
      <xdr:row>29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1162050" y="756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123825</xdr:rowOff>
    </xdr:from>
    <xdr:to>
      <xdr:col>4</xdr:col>
      <xdr:colOff>600075</xdr:colOff>
      <xdr:row>29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2305050" y="756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29</xdr:row>
      <xdr:rowOff>123825</xdr:rowOff>
    </xdr:from>
    <xdr:to>
      <xdr:col>6</xdr:col>
      <xdr:colOff>571500</xdr:colOff>
      <xdr:row>29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3419475" y="756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29</xdr:row>
      <xdr:rowOff>123825</xdr:rowOff>
    </xdr:from>
    <xdr:to>
      <xdr:col>8</xdr:col>
      <xdr:colOff>571500</xdr:colOff>
      <xdr:row>29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4943475" y="756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29</xdr:row>
      <xdr:rowOff>123825</xdr:rowOff>
    </xdr:from>
    <xdr:to>
      <xdr:col>10</xdr:col>
      <xdr:colOff>571500</xdr:colOff>
      <xdr:row>29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6467475" y="756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123825</xdr:rowOff>
    </xdr:from>
    <xdr:to>
      <xdr:col>8</xdr:col>
      <xdr:colOff>571500</xdr:colOff>
      <xdr:row>14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4943475" y="3733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14</xdr:row>
      <xdr:rowOff>123825</xdr:rowOff>
    </xdr:from>
    <xdr:to>
      <xdr:col>10</xdr:col>
      <xdr:colOff>571500</xdr:colOff>
      <xdr:row>14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6467475" y="3733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123825</xdr:rowOff>
    </xdr:from>
    <xdr:to>
      <xdr:col>6</xdr:col>
      <xdr:colOff>571500</xdr:colOff>
      <xdr:row>19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3419475" y="501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19</xdr:row>
      <xdr:rowOff>123825</xdr:rowOff>
    </xdr:from>
    <xdr:to>
      <xdr:col>8</xdr:col>
      <xdr:colOff>571500</xdr:colOff>
      <xdr:row>19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4943475" y="501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123825</xdr:rowOff>
    </xdr:from>
    <xdr:to>
      <xdr:col>10</xdr:col>
      <xdr:colOff>571500</xdr:colOff>
      <xdr:row>19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6467475" y="50101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24</xdr:row>
      <xdr:rowOff>123825</xdr:rowOff>
    </xdr:from>
    <xdr:to>
      <xdr:col>6</xdr:col>
      <xdr:colOff>571500</xdr:colOff>
      <xdr:row>24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3419475" y="628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24</xdr:row>
      <xdr:rowOff>123825</xdr:rowOff>
    </xdr:from>
    <xdr:to>
      <xdr:col>8</xdr:col>
      <xdr:colOff>571500</xdr:colOff>
      <xdr:row>24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4943475" y="628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24</xdr:row>
      <xdr:rowOff>123825</xdr:rowOff>
    </xdr:from>
    <xdr:to>
      <xdr:col>10</xdr:col>
      <xdr:colOff>571500</xdr:colOff>
      <xdr:row>24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6467475" y="62865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29</xdr:row>
      <xdr:rowOff>123825</xdr:rowOff>
    </xdr:from>
    <xdr:to>
      <xdr:col>6</xdr:col>
      <xdr:colOff>571500</xdr:colOff>
      <xdr:row>29</xdr:row>
      <xdr:rowOff>123825</xdr:rowOff>
    </xdr:to>
    <xdr:sp>
      <xdr:nvSpPr>
        <xdr:cNvPr id="39" name="Line 39"/>
        <xdr:cNvSpPr>
          <a:spLocks/>
        </xdr:cNvSpPr>
      </xdr:nvSpPr>
      <xdr:spPr>
        <a:xfrm>
          <a:off x="3419475" y="756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29</xdr:row>
      <xdr:rowOff>123825</xdr:rowOff>
    </xdr:from>
    <xdr:to>
      <xdr:col>8</xdr:col>
      <xdr:colOff>571500</xdr:colOff>
      <xdr:row>29</xdr:row>
      <xdr:rowOff>123825</xdr:rowOff>
    </xdr:to>
    <xdr:sp>
      <xdr:nvSpPr>
        <xdr:cNvPr id="40" name="Line 40"/>
        <xdr:cNvSpPr>
          <a:spLocks/>
        </xdr:cNvSpPr>
      </xdr:nvSpPr>
      <xdr:spPr>
        <a:xfrm>
          <a:off x="4943475" y="756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29</xdr:row>
      <xdr:rowOff>123825</xdr:rowOff>
    </xdr:from>
    <xdr:to>
      <xdr:col>10</xdr:col>
      <xdr:colOff>571500</xdr:colOff>
      <xdr:row>29</xdr:row>
      <xdr:rowOff>123825</xdr:rowOff>
    </xdr:to>
    <xdr:sp>
      <xdr:nvSpPr>
        <xdr:cNvPr id="41" name="Line 41"/>
        <xdr:cNvSpPr>
          <a:spLocks/>
        </xdr:cNvSpPr>
      </xdr:nvSpPr>
      <xdr:spPr>
        <a:xfrm>
          <a:off x="6467475" y="75628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H16" sqref="H16"/>
    </sheetView>
  </sheetViews>
  <sheetFormatPr defaultColWidth="11.421875" defaultRowHeight="12.75"/>
  <cols>
    <col min="1" max="1" width="3.421875" style="6" customWidth="1"/>
    <col min="2" max="3" width="11.421875" style="6" customWidth="1"/>
    <col min="4" max="4" width="5.7109375" style="6" customWidth="1"/>
    <col min="5" max="5" width="11.421875" style="6" customWidth="1"/>
    <col min="6" max="6" width="5.7109375" style="6" customWidth="1"/>
    <col min="7" max="16384" width="11.421875" style="6" customWidth="1"/>
  </cols>
  <sheetData>
    <row r="1" ht="20.25">
      <c r="B1" s="1" t="s">
        <v>7</v>
      </c>
    </row>
    <row r="2" ht="6" customHeight="1" thickBot="1">
      <c r="B2" s="1"/>
    </row>
    <row r="3" spans="1:12" s="3" customFormat="1" ht="15" customHeight="1" thickBot="1">
      <c r="A3" s="33"/>
      <c r="B3" s="34"/>
      <c r="C3" s="15"/>
      <c r="D3" s="15"/>
      <c r="E3" s="15"/>
      <c r="F3" s="15"/>
      <c r="G3" s="15"/>
      <c r="H3" s="15"/>
      <c r="I3" s="15"/>
      <c r="J3" s="15"/>
      <c r="K3" s="15"/>
      <c r="L3" s="23"/>
    </row>
    <row r="4" spans="2:12" ht="34.5" thickBot="1" thickTop="1">
      <c r="B4" s="30" t="s">
        <v>3</v>
      </c>
      <c r="C4" s="4">
        <v>3</v>
      </c>
      <c r="D4" s="3"/>
      <c r="E4" s="4">
        <v>2</v>
      </c>
      <c r="F4" s="3"/>
      <c r="G4" s="21"/>
      <c r="H4" s="31" t="str">
        <f>IF(G4=C4*(E6/C6),"J",IF(G4=0,"K","L"))</f>
        <v>K</v>
      </c>
      <c r="I4" s="21"/>
      <c r="J4" s="31" t="str">
        <f>IF(I4=E4,"J",IF(I4=0,"K","L"))</f>
        <v>K</v>
      </c>
      <c r="K4" s="21"/>
      <c r="L4" s="5" t="str">
        <f>IF(K4=G4+I4,"J",IF(K4=0,"K","L"))</f>
        <v>J</v>
      </c>
    </row>
    <row r="5" spans="2:12" ht="21.75" customHeight="1" thickBot="1" thickTop="1">
      <c r="B5" s="12"/>
      <c r="C5" s="9"/>
      <c r="D5" s="8" t="s">
        <v>0</v>
      </c>
      <c r="E5" s="9"/>
      <c r="F5" s="8" t="s">
        <v>1</v>
      </c>
      <c r="G5" s="7"/>
      <c r="H5" s="8" t="s">
        <v>0</v>
      </c>
      <c r="I5" s="7"/>
      <c r="J5" s="8" t="s">
        <v>1</v>
      </c>
      <c r="K5" s="7"/>
      <c r="L5" s="26"/>
    </row>
    <row r="6" spans="2:12" ht="34.5" thickBot="1" thickTop="1">
      <c r="B6" s="12"/>
      <c r="C6" s="10">
        <v>5</v>
      </c>
      <c r="D6" s="3"/>
      <c r="E6" s="10">
        <v>15</v>
      </c>
      <c r="F6" s="3"/>
      <c r="G6" s="22"/>
      <c r="H6" s="29" t="str">
        <f>IF(G6=C6*(E6/C6),"J",IF(G6=0,"K","L"))</f>
        <v>K</v>
      </c>
      <c r="I6" s="22"/>
      <c r="J6" s="29" t="str">
        <f>IF(I6=E6,"J",IF(I6=0,"K","L"))</f>
        <v>K</v>
      </c>
      <c r="K6" s="22"/>
      <c r="L6" s="11" t="str">
        <f>IF(K6=G6,"J",IF(K6=0,"K","L"))</f>
        <v>J</v>
      </c>
    </row>
    <row r="7" spans="2:12" ht="7.5" customHeight="1" thickBot="1" thickTop="1">
      <c r="B7" s="14"/>
      <c r="C7" s="19"/>
      <c r="D7" s="13"/>
      <c r="E7" s="19"/>
      <c r="F7" s="13"/>
      <c r="G7" s="35"/>
      <c r="H7" s="27"/>
      <c r="I7" s="35"/>
      <c r="J7" s="27"/>
      <c r="K7" s="35"/>
      <c r="L7" s="20"/>
    </row>
    <row r="8" spans="2:12" ht="7.5" customHeight="1" thickBot="1">
      <c r="B8" s="34"/>
      <c r="C8" s="15"/>
      <c r="D8" s="15"/>
      <c r="E8" s="15"/>
      <c r="F8" s="15"/>
      <c r="G8" s="15"/>
      <c r="H8" s="15"/>
      <c r="I8" s="15"/>
      <c r="J8" s="15"/>
      <c r="K8" s="15"/>
      <c r="L8" s="23"/>
    </row>
    <row r="9" spans="2:12" ht="34.5" thickBot="1" thickTop="1">
      <c r="B9" s="30" t="s">
        <v>4</v>
      </c>
      <c r="C9" s="4">
        <v>2</v>
      </c>
      <c r="D9" s="3"/>
      <c r="E9" s="4">
        <v>5</v>
      </c>
      <c r="F9" s="3"/>
      <c r="G9" s="21"/>
      <c r="H9" s="31" t="str">
        <f>IF(G9=C9*(E11/C11),"J",IF(G9=0,"K","L"))</f>
        <v>K</v>
      </c>
      <c r="I9" s="21"/>
      <c r="J9" s="31" t="str">
        <f>IF(I9=E9,"J",IF(I9=0,"K","L"))</f>
        <v>K</v>
      </c>
      <c r="K9" s="21"/>
      <c r="L9" s="5" t="str">
        <f>IF(K9=G9+I9,"J",IF(K9=0,"K","L"))</f>
        <v>J</v>
      </c>
    </row>
    <row r="10" spans="2:12" s="2" customFormat="1" ht="21.75" customHeight="1" thickBot="1" thickTop="1">
      <c r="B10" s="32"/>
      <c r="C10" s="9"/>
      <c r="D10" s="8" t="s">
        <v>0</v>
      </c>
      <c r="E10" s="9"/>
      <c r="F10" s="8" t="s">
        <v>1</v>
      </c>
      <c r="G10" s="7"/>
      <c r="H10" s="8" t="s">
        <v>0</v>
      </c>
      <c r="I10" s="7"/>
      <c r="J10" s="8" t="s">
        <v>1</v>
      </c>
      <c r="K10" s="7"/>
      <c r="L10" s="26"/>
    </row>
    <row r="11" spans="2:12" ht="34.5" thickBot="1" thickTop="1">
      <c r="B11" s="12"/>
      <c r="C11" s="10">
        <v>4</v>
      </c>
      <c r="D11" s="3"/>
      <c r="E11" s="10">
        <v>12</v>
      </c>
      <c r="F11" s="3"/>
      <c r="G11" s="22"/>
      <c r="H11" s="29" t="str">
        <f>IF(G11=C11*(E11/C11),"J",IF(G11=0,"K","L"))</f>
        <v>K</v>
      </c>
      <c r="I11" s="22"/>
      <c r="J11" s="29" t="str">
        <f>IF(I11=E11,"J",IF(I11=0,"K","L"))</f>
        <v>K</v>
      </c>
      <c r="K11" s="22"/>
      <c r="L11" s="11" t="str">
        <f>IF(K11=G11,"J",IF(K11=0,"K","L"))</f>
        <v>J</v>
      </c>
    </row>
    <row r="12" spans="2:12" ht="7.5" customHeight="1" thickBot="1" thickTop="1">
      <c r="B12" s="14"/>
      <c r="C12" s="19"/>
      <c r="D12" s="13"/>
      <c r="E12" s="19"/>
      <c r="F12" s="13"/>
      <c r="G12" s="35"/>
      <c r="H12" s="27"/>
      <c r="I12" s="35"/>
      <c r="J12" s="27"/>
      <c r="K12" s="35"/>
      <c r="L12" s="20"/>
    </row>
    <row r="13" spans="2:12" ht="7.5" customHeight="1" thickBot="1">
      <c r="B13" s="34"/>
      <c r="C13" s="15"/>
      <c r="D13" s="15"/>
      <c r="E13" s="15"/>
      <c r="F13" s="15"/>
      <c r="G13" s="15"/>
      <c r="H13" s="15"/>
      <c r="I13" s="15"/>
      <c r="J13" s="15"/>
      <c r="K13" s="15"/>
      <c r="L13" s="23"/>
    </row>
    <row r="14" spans="2:12" ht="34.5" thickBot="1" thickTop="1">
      <c r="B14" s="30" t="s">
        <v>5</v>
      </c>
      <c r="C14" s="4">
        <v>7</v>
      </c>
      <c r="D14" s="3"/>
      <c r="E14" s="4">
        <v>9</v>
      </c>
      <c r="F14" s="3"/>
      <c r="G14" s="21">
        <v>56</v>
      </c>
      <c r="H14" s="31" t="str">
        <f>IF(G14=C14*(E16/C16),"J",IF(G14=0,"K","L"))</f>
        <v>J</v>
      </c>
      <c r="I14" s="21">
        <v>9</v>
      </c>
      <c r="J14" s="31" t="str">
        <f>IF(I14=E14,"J",IF(I14=0,"K","L"))</f>
        <v>J</v>
      </c>
      <c r="K14" s="21">
        <v>65</v>
      </c>
      <c r="L14" s="5" t="str">
        <f>IF(K14=G14+I14,"J",IF(K14=0,"K","L"))</f>
        <v>J</v>
      </c>
    </row>
    <row r="15" spans="2:12" s="2" customFormat="1" ht="21.75" customHeight="1" thickBot="1" thickTop="1">
      <c r="B15" s="32"/>
      <c r="C15" s="9"/>
      <c r="D15" s="8" t="s">
        <v>0</v>
      </c>
      <c r="E15" s="9"/>
      <c r="F15" s="8" t="s">
        <v>1</v>
      </c>
      <c r="G15" s="7"/>
      <c r="H15" s="8" t="s">
        <v>0</v>
      </c>
      <c r="I15" s="7"/>
      <c r="J15" s="8" t="s">
        <v>1</v>
      </c>
      <c r="K15" s="7"/>
      <c r="L15" s="26"/>
    </row>
    <row r="16" spans="2:12" ht="34.5" thickBot="1" thickTop="1">
      <c r="B16" s="12"/>
      <c r="C16" s="10">
        <v>8</v>
      </c>
      <c r="D16" s="3"/>
      <c r="E16" s="10">
        <v>64</v>
      </c>
      <c r="F16" s="3"/>
      <c r="G16" s="22">
        <v>64</v>
      </c>
      <c r="H16" s="29" t="str">
        <f>IF(G16=C16*(E16/C16),"J",IF(G16=0,"K","L"))</f>
        <v>J</v>
      </c>
      <c r="I16" s="22">
        <v>64</v>
      </c>
      <c r="J16" s="29" t="str">
        <f>IF(I16=E16,"J",IF(I16=0,"K","L"))</f>
        <v>J</v>
      </c>
      <c r="K16" s="22">
        <v>64</v>
      </c>
      <c r="L16" s="11" t="str">
        <f>IF(K16=G16,"J",IF(K16=0,"K","L"))</f>
        <v>J</v>
      </c>
    </row>
    <row r="17" spans="2:12" ht="7.5" customHeight="1" thickBot="1" thickTop="1">
      <c r="B17" s="14"/>
      <c r="C17" s="19"/>
      <c r="D17" s="13"/>
      <c r="E17" s="19"/>
      <c r="F17" s="13"/>
      <c r="G17" s="35"/>
      <c r="H17" s="27"/>
      <c r="I17" s="35"/>
      <c r="J17" s="27"/>
      <c r="K17" s="35"/>
      <c r="L17" s="20"/>
    </row>
    <row r="18" spans="2:12" ht="7.5" customHeight="1" thickBot="1">
      <c r="B18" s="34"/>
      <c r="C18" s="15"/>
      <c r="D18" s="15"/>
      <c r="E18" s="15"/>
      <c r="F18" s="15"/>
      <c r="G18" s="15"/>
      <c r="H18" s="15"/>
      <c r="I18" s="15"/>
      <c r="J18" s="15"/>
      <c r="K18" s="15"/>
      <c r="L18" s="23"/>
    </row>
    <row r="19" spans="2:12" ht="34.5" thickBot="1" thickTop="1">
      <c r="B19" s="30" t="s">
        <v>6</v>
      </c>
      <c r="C19" s="4">
        <v>2</v>
      </c>
      <c r="D19" s="3"/>
      <c r="E19" s="4">
        <v>5</v>
      </c>
      <c r="F19" s="3"/>
      <c r="G19" s="21"/>
      <c r="H19" s="31" t="str">
        <f>IF(G19=C19*(E21/C21),"J",IF(G19=0,"K","L"))</f>
        <v>K</v>
      </c>
      <c r="I19" s="21"/>
      <c r="J19" s="31" t="str">
        <f>IF(I19=E19,"J",IF(I19=0,"K","L"))</f>
        <v>K</v>
      </c>
      <c r="K19" s="21"/>
      <c r="L19" s="5" t="str">
        <f>IF(K19=G19+I19,"J",IF(K19=0,"K","L"))</f>
        <v>J</v>
      </c>
    </row>
    <row r="20" spans="2:12" ht="25.5" customHeight="1" thickBot="1" thickTop="1">
      <c r="B20" s="12"/>
      <c r="C20" s="9"/>
      <c r="D20" s="8" t="s">
        <v>0</v>
      </c>
      <c r="E20" s="9"/>
      <c r="F20" s="8" t="s">
        <v>1</v>
      </c>
      <c r="G20" s="7"/>
      <c r="H20" s="8" t="s">
        <v>0</v>
      </c>
      <c r="I20" s="7"/>
      <c r="J20" s="8" t="s">
        <v>1</v>
      </c>
      <c r="K20" s="7"/>
      <c r="L20" s="26"/>
    </row>
    <row r="21" spans="2:12" ht="34.5" thickBot="1" thickTop="1">
      <c r="B21" s="12"/>
      <c r="C21" s="10">
        <v>9</v>
      </c>
      <c r="D21" s="3"/>
      <c r="E21" s="10">
        <v>63</v>
      </c>
      <c r="F21" s="3"/>
      <c r="G21" s="22"/>
      <c r="H21" s="29" t="str">
        <f>IF(G21=C21*(E21/C21),"J",IF(G21=0,"K","L"))</f>
        <v>K</v>
      </c>
      <c r="I21" s="22"/>
      <c r="J21" s="29" t="str">
        <f>IF(I21=E21,"J",IF(I21=0,"K","L"))</f>
        <v>K</v>
      </c>
      <c r="K21" s="22"/>
      <c r="L21" s="11" t="str">
        <f>IF(K21=G21,"J",IF(K21=0,"K","L"))</f>
        <v>J</v>
      </c>
    </row>
    <row r="22" spans="2:12" ht="7.5" customHeight="1" thickBot="1" thickTop="1">
      <c r="B22" s="14"/>
      <c r="C22" s="19"/>
      <c r="D22" s="13"/>
      <c r="E22" s="19"/>
      <c r="F22" s="13"/>
      <c r="G22" s="35"/>
      <c r="H22" s="27"/>
      <c r="I22" s="35"/>
      <c r="J22" s="27"/>
      <c r="K22" s="35"/>
      <c r="L22" s="20"/>
    </row>
    <row r="23" spans="2:12" ht="7.5" customHeight="1" thickBot="1">
      <c r="B23" s="34"/>
      <c r="C23" s="15"/>
      <c r="D23" s="15"/>
      <c r="E23" s="15"/>
      <c r="F23" s="15"/>
      <c r="G23" s="15"/>
      <c r="H23" s="15"/>
      <c r="I23" s="15"/>
      <c r="J23" s="15"/>
      <c r="K23" s="15"/>
      <c r="L23" s="23"/>
    </row>
    <row r="24" spans="2:12" ht="34.5" thickBot="1" thickTop="1">
      <c r="B24" s="30" t="s">
        <v>9</v>
      </c>
      <c r="C24" s="4">
        <v>6</v>
      </c>
      <c r="D24" s="3"/>
      <c r="E24" s="4">
        <v>27</v>
      </c>
      <c r="F24" s="3"/>
      <c r="G24" s="21"/>
      <c r="H24" s="31" t="str">
        <f>IF(G24=C24*(E26/C26),"J",IF(G24=0,"K","L"))</f>
        <v>K</v>
      </c>
      <c r="I24" s="21"/>
      <c r="J24" s="31" t="str">
        <f>IF(I24=E24,"J",IF(I24=0,"K","L"))</f>
        <v>K</v>
      </c>
      <c r="K24" s="21"/>
      <c r="L24" s="5" t="str">
        <f>IF(K24=G24+I24,"J",IF(K24=0,"K","L"))</f>
        <v>J</v>
      </c>
    </row>
    <row r="25" spans="2:12" ht="21.75" customHeight="1" thickBot="1" thickTop="1">
      <c r="B25" s="12"/>
      <c r="C25" s="9"/>
      <c r="D25" s="8" t="s">
        <v>0</v>
      </c>
      <c r="E25" s="9"/>
      <c r="F25" s="8" t="s">
        <v>1</v>
      </c>
      <c r="G25" s="7"/>
      <c r="H25" s="8" t="s">
        <v>0</v>
      </c>
      <c r="I25" s="7"/>
      <c r="J25" s="8" t="s">
        <v>1</v>
      </c>
      <c r="K25" s="7"/>
      <c r="L25" s="26"/>
    </row>
    <row r="26" spans="2:12" ht="34.5" thickBot="1" thickTop="1">
      <c r="B26" s="12"/>
      <c r="C26" s="10">
        <v>14</v>
      </c>
      <c r="D26" s="3"/>
      <c r="E26" s="10">
        <v>126</v>
      </c>
      <c r="F26" s="3"/>
      <c r="G26" s="22"/>
      <c r="H26" s="29" t="str">
        <f>IF(G26=C26*(E26/C26),"J",IF(G26=0,"K","L"))</f>
        <v>K</v>
      </c>
      <c r="I26" s="22"/>
      <c r="J26" s="29" t="str">
        <f>IF(I26=E26,"J",IF(I26=0,"K","L"))</f>
        <v>K</v>
      </c>
      <c r="K26" s="22"/>
      <c r="L26" s="11" t="str">
        <f>IF(K26=G26,"J",IF(K26=0,"K","L"))</f>
        <v>J</v>
      </c>
    </row>
    <row r="27" spans="2:12" ht="7.5" customHeight="1" thickBot="1" thickTop="1">
      <c r="B27" s="14"/>
      <c r="C27" s="19"/>
      <c r="D27" s="13"/>
      <c r="E27" s="19"/>
      <c r="F27" s="13"/>
      <c r="G27" s="35"/>
      <c r="H27" s="27"/>
      <c r="I27" s="35"/>
      <c r="J27" s="27"/>
      <c r="K27" s="35"/>
      <c r="L27" s="20"/>
    </row>
    <row r="28" spans="2:12" ht="7.5" customHeight="1" thickBot="1">
      <c r="B28" s="34"/>
      <c r="C28" s="15"/>
      <c r="D28" s="15"/>
      <c r="E28" s="15"/>
      <c r="F28" s="15"/>
      <c r="G28" s="15"/>
      <c r="H28" s="15"/>
      <c r="I28" s="15"/>
      <c r="J28" s="15"/>
      <c r="K28" s="15"/>
      <c r="L28" s="23"/>
    </row>
    <row r="29" spans="2:12" ht="34.5" thickBot="1" thickTop="1">
      <c r="B29" s="30" t="s">
        <v>10</v>
      </c>
      <c r="C29" s="4">
        <v>5</v>
      </c>
      <c r="D29" s="3"/>
      <c r="E29" s="4">
        <v>13</v>
      </c>
      <c r="F29" s="3"/>
      <c r="G29" s="21"/>
      <c r="H29" s="31" t="str">
        <f>IF(G29=C29*(E31/C31),"J",IF(G29=0,"K","L"))</f>
        <v>K</v>
      </c>
      <c r="I29" s="21"/>
      <c r="J29" s="31" t="str">
        <f>IF(I29=E29,"J",IF(I29=0,"K","L"))</f>
        <v>K</v>
      </c>
      <c r="K29" s="21"/>
      <c r="L29" s="5" t="str">
        <f>IF(K29=G29+I29,"J",IF(K29=0,"K","L"))</f>
        <v>J</v>
      </c>
    </row>
    <row r="30" spans="2:12" ht="21.75" customHeight="1" thickBot="1" thickTop="1">
      <c r="B30" s="12"/>
      <c r="C30" s="9"/>
      <c r="D30" s="8" t="s">
        <v>0</v>
      </c>
      <c r="E30" s="9"/>
      <c r="F30" s="8" t="s">
        <v>1</v>
      </c>
      <c r="G30" s="7"/>
      <c r="H30" s="8" t="s">
        <v>0</v>
      </c>
      <c r="I30" s="7"/>
      <c r="J30" s="8" t="s">
        <v>1</v>
      </c>
      <c r="K30" s="7"/>
      <c r="L30" s="26"/>
    </row>
    <row r="31" spans="2:12" ht="34.5" thickBot="1" thickTop="1">
      <c r="B31" s="12"/>
      <c r="C31" s="10">
        <v>12</v>
      </c>
      <c r="D31" s="3"/>
      <c r="E31" s="10">
        <v>144</v>
      </c>
      <c r="F31" s="3"/>
      <c r="G31" s="22"/>
      <c r="H31" s="29" t="str">
        <f>IF(G31=C31*(E31/C31),"J",IF(G31=0,"K","L"))</f>
        <v>K</v>
      </c>
      <c r="I31" s="22"/>
      <c r="J31" s="29" t="str">
        <f>IF(I31=E31,"J",IF(I31=0,"K","L"))</f>
        <v>K</v>
      </c>
      <c r="K31" s="22"/>
      <c r="L31" s="11" t="str">
        <f>IF(K31=G31,"J",IF(K31=0,"K","L"))</f>
        <v>J</v>
      </c>
    </row>
    <row r="32" spans="2:12" ht="7.5" customHeight="1" thickBot="1" thickTop="1">
      <c r="B32" s="12"/>
      <c r="C32" s="10"/>
      <c r="D32" s="3"/>
      <c r="E32" s="10"/>
      <c r="F32" s="3"/>
      <c r="G32" s="28"/>
      <c r="H32" s="29"/>
      <c r="I32" s="28"/>
      <c r="J32" s="29"/>
      <c r="K32" s="28"/>
      <c r="L32" s="11"/>
    </row>
    <row r="33" spans="2:12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A1">
      <selection activeCell="M13" sqref="M13"/>
    </sheetView>
  </sheetViews>
  <sheetFormatPr defaultColWidth="11.421875" defaultRowHeight="12.75"/>
  <cols>
    <col min="1" max="1" width="3.140625" style="6" customWidth="1"/>
    <col min="2" max="3" width="11.421875" style="6" customWidth="1"/>
    <col min="4" max="4" width="5.7109375" style="6" customWidth="1"/>
    <col min="5" max="5" width="11.421875" style="6" customWidth="1"/>
    <col min="6" max="6" width="5.7109375" style="6" customWidth="1"/>
    <col min="7" max="16384" width="11.421875" style="6" customWidth="1"/>
  </cols>
  <sheetData>
    <row r="1" ht="20.25">
      <c r="B1" s="1" t="s">
        <v>8</v>
      </c>
    </row>
    <row r="2" ht="13.5" thickBot="1"/>
    <row r="3" spans="2:12" ht="34.5" thickBot="1" thickTop="1">
      <c r="B3" s="25" t="s">
        <v>3</v>
      </c>
      <c r="C3" s="17">
        <v>3</v>
      </c>
      <c r="D3" s="15"/>
      <c r="E3" s="17">
        <v>1</v>
      </c>
      <c r="F3" s="15"/>
      <c r="G3" s="21"/>
      <c r="H3" s="24" t="str">
        <f>IF(G3=C3*(E5/C5),"J",IF(G3=0,"K","L"))</f>
        <v>K</v>
      </c>
      <c r="I3" s="21"/>
      <c r="J3" s="24" t="str">
        <f>IF(I3=E3,"J",IF(I3=0,"K","L"))</f>
        <v>K</v>
      </c>
      <c r="K3" s="21"/>
      <c r="L3" s="16" t="str">
        <f>IF(K3=G3-I3,"J",IF(K3=0,"K","L"))</f>
        <v>J</v>
      </c>
    </row>
    <row r="4" spans="2:12" ht="21.75" customHeight="1" thickBot="1" thickTop="1">
      <c r="B4" s="12"/>
      <c r="C4" s="9"/>
      <c r="D4" s="8" t="s">
        <v>2</v>
      </c>
      <c r="E4" s="9"/>
      <c r="F4" s="8" t="s">
        <v>1</v>
      </c>
      <c r="G4" s="7"/>
      <c r="H4" s="8" t="s">
        <v>2</v>
      </c>
      <c r="I4" s="7"/>
      <c r="J4" s="8" t="s">
        <v>1</v>
      </c>
      <c r="K4" s="7"/>
      <c r="L4" s="26"/>
    </row>
    <row r="5" spans="2:12" ht="34.5" thickBot="1" thickTop="1">
      <c r="B5" s="12"/>
      <c r="C5" s="10">
        <v>5</v>
      </c>
      <c r="D5" s="3"/>
      <c r="E5" s="10">
        <v>15</v>
      </c>
      <c r="F5" s="3"/>
      <c r="G5" s="22"/>
      <c r="H5" s="29" t="str">
        <f>IF(G5=C5*(E5/C5),"J",IF(G5=0,"K","L"))</f>
        <v>K</v>
      </c>
      <c r="I5" s="22"/>
      <c r="J5" s="29" t="str">
        <f>IF(I5=E5,"J",IF(I5=0,"K","L"))</f>
        <v>K</v>
      </c>
      <c r="K5" s="22"/>
      <c r="L5" s="11" t="str">
        <f>IF(K5=G5,"J",IF(K5=0,"K","L"))</f>
        <v>J</v>
      </c>
    </row>
    <row r="6" spans="2:12" ht="7.5" customHeight="1" thickBot="1" thickTop="1">
      <c r="B6" s="14"/>
      <c r="C6" s="19"/>
      <c r="D6" s="13"/>
      <c r="E6" s="19"/>
      <c r="F6" s="13"/>
      <c r="G6" s="35"/>
      <c r="H6" s="27"/>
      <c r="I6" s="35"/>
      <c r="J6" s="27"/>
      <c r="K6" s="35"/>
      <c r="L6" s="20"/>
    </row>
    <row r="7" spans="2:12" ht="7.5" customHeight="1" thickBot="1">
      <c r="B7" s="34"/>
      <c r="C7" s="15"/>
      <c r="D7" s="15"/>
      <c r="E7" s="15"/>
      <c r="F7" s="15"/>
      <c r="G7" s="15"/>
      <c r="H7" s="15"/>
      <c r="I7" s="15"/>
      <c r="J7" s="15"/>
      <c r="K7" s="15"/>
      <c r="L7" s="23"/>
    </row>
    <row r="8" spans="2:12" ht="34.5" thickBot="1" thickTop="1">
      <c r="B8" s="30" t="s">
        <v>4</v>
      </c>
      <c r="C8" s="4">
        <v>3</v>
      </c>
      <c r="D8" s="3"/>
      <c r="E8" s="4">
        <v>4</v>
      </c>
      <c r="F8" s="3"/>
      <c r="G8" s="21"/>
      <c r="H8" s="31"/>
      <c r="I8" s="21"/>
      <c r="J8" s="31"/>
      <c r="K8" s="21"/>
      <c r="L8" s="5" t="str">
        <f>IF(K8=G8-I8,"J",IF(K8=0,"K","L"))</f>
        <v>J</v>
      </c>
    </row>
    <row r="9" spans="2:12" ht="21.75" customHeight="1" thickBot="1" thickTop="1">
      <c r="B9" s="12"/>
      <c r="C9" s="9"/>
      <c r="D9" s="8" t="s">
        <v>2</v>
      </c>
      <c r="E9" s="9"/>
      <c r="F9" s="8" t="s">
        <v>1</v>
      </c>
      <c r="G9" s="7"/>
      <c r="H9" s="8"/>
      <c r="I9" s="7"/>
      <c r="J9" s="8"/>
      <c r="K9" s="7"/>
      <c r="L9" s="26"/>
    </row>
    <row r="10" spans="2:12" ht="34.5" thickBot="1" thickTop="1">
      <c r="B10" s="12"/>
      <c r="C10" s="10">
        <v>4</v>
      </c>
      <c r="D10" s="3"/>
      <c r="E10" s="10">
        <v>12</v>
      </c>
      <c r="F10" s="3"/>
      <c r="G10" s="22"/>
      <c r="H10" s="29"/>
      <c r="I10" s="22"/>
      <c r="J10" s="29"/>
      <c r="K10" s="22"/>
      <c r="L10" s="11" t="str">
        <f>IF(K10=G10,"J",IF(K10=0,"K","L"))</f>
        <v>J</v>
      </c>
    </row>
    <row r="11" spans="2:12" ht="7.5" customHeight="1" thickBot="1" thickTop="1">
      <c r="B11" s="14"/>
      <c r="C11" s="19"/>
      <c r="D11" s="13"/>
      <c r="E11" s="19"/>
      <c r="F11" s="13"/>
      <c r="G11" s="36"/>
      <c r="H11" s="27"/>
      <c r="I11" s="35"/>
      <c r="J11" s="27"/>
      <c r="K11" s="35"/>
      <c r="L11" s="20"/>
    </row>
    <row r="12" spans="2:12" ht="7.5" customHeight="1" thickBot="1" thickTop="1">
      <c r="B12" s="34"/>
      <c r="C12" s="15"/>
      <c r="D12" s="15"/>
      <c r="E12" s="15"/>
      <c r="F12" s="15"/>
      <c r="G12" s="37"/>
      <c r="H12" s="15"/>
      <c r="I12" s="15"/>
      <c r="J12" s="15"/>
      <c r="K12" s="15"/>
      <c r="L12" s="23"/>
    </row>
    <row r="13" spans="2:12" ht="34.5" thickBot="1" thickTop="1">
      <c r="B13" s="30" t="s">
        <v>5</v>
      </c>
      <c r="C13" s="4">
        <v>7</v>
      </c>
      <c r="D13" s="3"/>
      <c r="E13" s="4">
        <v>9</v>
      </c>
      <c r="F13" s="3"/>
      <c r="G13" s="21"/>
      <c r="H13" s="31" t="str">
        <f>IF(G13=C13*(E15/C15),"J",IF(G13=0,"K","L"))</f>
        <v>K</v>
      </c>
      <c r="I13" s="21"/>
      <c r="J13" s="31" t="str">
        <f>IF(I13=E13,"J",IF(I13=0,"K","L"))</f>
        <v>K</v>
      </c>
      <c r="K13" s="21"/>
      <c r="L13" s="5" t="str">
        <f>IF(K13=G13-I13,"J",IF(K13=0,"K","L"))</f>
        <v>J</v>
      </c>
    </row>
    <row r="14" spans="2:12" ht="21.75" customHeight="1" thickBot="1" thickTop="1">
      <c r="B14" s="12"/>
      <c r="C14" s="9"/>
      <c r="D14" s="8" t="s">
        <v>2</v>
      </c>
      <c r="E14" s="9"/>
      <c r="F14" s="8" t="s">
        <v>1</v>
      </c>
      <c r="G14" s="7"/>
      <c r="H14" s="8" t="s">
        <v>2</v>
      </c>
      <c r="I14" s="7"/>
      <c r="J14" s="8" t="s">
        <v>1</v>
      </c>
      <c r="K14" s="7"/>
      <c r="L14" s="26"/>
    </row>
    <row r="15" spans="2:12" ht="34.5" thickBot="1" thickTop="1">
      <c r="B15" s="12"/>
      <c r="C15" s="10">
        <v>8</v>
      </c>
      <c r="D15" s="3"/>
      <c r="E15" s="10">
        <v>64</v>
      </c>
      <c r="F15" s="3"/>
      <c r="G15" s="22"/>
      <c r="H15" s="29" t="str">
        <f>IF(G15=C15*(E15/C15),"J",IF(G15=0,"K","L"))</f>
        <v>K</v>
      </c>
      <c r="I15" s="22"/>
      <c r="J15" s="29" t="str">
        <f>IF(I15=E15,"J",IF(I15=0,"K","L"))</f>
        <v>K</v>
      </c>
      <c r="K15" s="22"/>
      <c r="L15" s="11" t="str">
        <f>IF(K15=G15,"J",IF(K15=0,"K","L"))</f>
        <v>J</v>
      </c>
    </row>
    <row r="16" spans="2:12" ht="7.5" customHeight="1" thickBot="1" thickTop="1">
      <c r="B16" s="14"/>
      <c r="C16" s="19"/>
      <c r="D16" s="13"/>
      <c r="E16" s="19"/>
      <c r="F16" s="13"/>
      <c r="G16" s="35"/>
      <c r="H16" s="27"/>
      <c r="I16" s="35"/>
      <c r="J16" s="27"/>
      <c r="K16" s="35"/>
      <c r="L16" s="20"/>
    </row>
    <row r="17" spans="2:12" ht="7.5" customHeight="1" thickBot="1">
      <c r="B17" s="34"/>
      <c r="C17" s="15"/>
      <c r="D17" s="15"/>
      <c r="E17" s="15"/>
      <c r="F17" s="15"/>
      <c r="G17" s="15"/>
      <c r="H17" s="15"/>
      <c r="I17" s="15"/>
      <c r="J17" s="15"/>
      <c r="K17" s="15"/>
      <c r="L17" s="23"/>
    </row>
    <row r="18" spans="2:12" ht="34.5" thickBot="1" thickTop="1">
      <c r="B18" s="30" t="s">
        <v>6</v>
      </c>
      <c r="C18" s="4">
        <v>7</v>
      </c>
      <c r="D18" s="3"/>
      <c r="E18" s="4">
        <v>5</v>
      </c>
      <c r="F18" s="3"/>
      <c r="G18" s="21"/>
      <c r="H18" s="31" t="str">
        <f>IF(G18=C18*(E20/C20),"J",IF(G18=0,"K","L"))</f>
        <v>K</v>
      </c>
      <c r="I18" s="21"/>
      <c r="J18" s="31" t="str">
        <f>IF(I18=E18,"J",IF(I18=0,"K","L"))</f>
        <v>K</v>
      </c>
      <c r="K18" s="21"/>
      <c r="L18" s="5" t="str">
        <f>IF(K18=G18-I18,"J",IF(K18=0,"K","L"))</f>
        <v>J</v>
      </c>
    </row>
    <row r="19" spans="2:12" ht="21.75" customHeight="1" thickBot="1" thickTop="1">
      <c r="B19" s="12"/>
      <c r="C19" s="9"/>
      <c r="D19" s="8" t="s">
        <v>2</v>
      </c>
      <c r="E19" s="9"/>
      <c r="F19" s="8" t="s">
        <v>1</v>
      </c>
      <c r="G19" s="7"/>
      <c r="H19" s="8" t="s">
        <v>2</v>
      </c>
      <c r="I19" s="7"/>
      <c r="J19" s="8" t="s">
        <v>1</v>
      </c>
      <c r="K19" s="7"/>
      <c r="L19" s="26"/>
    </row>
    <row r="20" spans="2:12" ht="34.5" thickBot="1" thickTop="1">
      <c r="B20" s="12"/>
      <c r="C20" s="10">
        <v>9</v>
      </c>
      <c r="D20" s="3"/>
      <c r="E20" s="10">
        <v>63</v>
      </c>
      <c r="F20" s="3"/>
      <c r="G20" s="22"/>
      <c r="H20" s="29" t="str">
        <f>IF(G20=C20*(E20/C20),"J",IF(G20=0,"K","L"))</f>
        <v>K</v>
      </c>
      <c r="I20" s="22"/>
      <c r="J20" s="29" t="str">
        <f>IF(I20=E20,"J",IF(I20=0,"K","L"))</f>
        <v>K</v>
      </c>
      <c r="K20" s="22"/>
      <c r="L20" s="11" t="str">
        <f>IF(K20=G20,"J",IF(K20=0,"K","L"))</f>
        <v>J</v>
      </c>
    </row>
    <row r="21" spans="2:12" ht="7.5" customHeight="1" thickBot="1" thickTop="1">
      <c r="B21" s="14"/>
      <c r="C21" s="19"/>
      <c r="D21" s="13"/>
      <c r="E21" s="19"/>
      <c r="F21" s="13"/>
      <c r="G21" s="35"/>
      <c r="H21" s="27"/>
      <c r="I21" s="35"/>
      <c r="J21" s="27"/>
      <c r="K21" s="35"/>
      <c r="L21" s="20"/>
    </row>
    <row r="22" spans="2:12" ht="7.5" customHeight="1" thickBot="1">
      <c r="B22" s="34"/>
      <c r="C22" s="15"/>
      <c r="D22" s="15"/>
      <c r="E22" s="15"/>
      <c r="F22" s="15"/>
      <c r="G22" s="15"/>
      <c r="H22" s="15"/>
      <c r="I22" s="15"/>
      <c r="J22" s="15"/>
      <c r="K22" s="15"/>
      <c r="L22" s="23"/>
    </row>
    <row r="23" spans="2:12" ht="34.5" thickBot="1" thickTop="1">
      <c r="B23" s="30" t="s">
        <v>9</v>
      </c>
      <c r="C23" s="4">
        <v>3</v>
      </c>
      <c r="D23" s="3"/>
      <c r="E23" s="4">
        <v>20</v>
      </c>
      <c r="F23" s="3"/>
      <c r="G23" s="21"/>
      <c r="H23" s="31" t="str">
        <f>IF(G23=C23*(E25/C25),"J",IF(G23=0,"K","L"))</f>
        <v>K</v>
      </c>
      <c r="I23" s="21"/>
      <c r="J23" s="31" t="str">
        <f>IF(I23=E23,"J",IF(I23=0,"K","L"))</f>
        <v>K</v>
      </c>
      <c r="K23" s="21"/>
      <c r="L23" s="5" t="str">
        <f>IF(K23=G23-I23,"J",IF(K23=0,"K","L"))</f>
        <v>J</v>
      </c>
    </row>
    <row r="24" spans="2:12" ht="21.75" customHeight="1" thickBot="1" thickTop="1">
      <c r="B24" s="12"/>
      <c r="C24" s="9"/>
      <c r="D24" s="8" t="s">
        <v>2</v>
      </c>
      <c r="E24" s="9"/>
      <c r="F24" s="8" t="s">
        <v>1</v>
      </c>
      <c r="G24" s="7"/>
      <c r="H24" s="8" t="s">
        <v>2</v>
      </c>
      <c r="I24" s="7"/>
      <c r="J24" s="8" t="s">
        <v>1</v>
      </c>
      <c r="K24" s="7"/>
      <c r="L24" s="26"/>
    </row>
    <row r="25" spans="2:12" ht="34.5" thickBot="1" thickTop="1">
      <c r="B25" s="12"/>
      <c r="C25" s="10">
        <v>4</v>
      </c>
      <c r="D25" s="3"/>
      <c r="E25" s="10">
        <v>48</v>
      </c>
      <c r="F25" s="3"/>
      <c r="G25" s="22"/>
      <c r="H25" s="29" t="str">
        <f>IF(G25=C25*(E25/C25),"J",IF(G25=0,"K","L"))</f>
        <v>K</v>
      </c>
      <c r="I25" s="22"/>
      <c r="J25" s="29" t="str">
        <f>IF(I25=E25,"J",IF(I25=0,"K","L"))</f>
        <v>K</v>
      </c>
      <c r="K25" s="22"/>
      <c r="L25" s="11" t="str">
        <f>IF(K25=G25,"J",IF(K25=0,"K","L"))</f>
        <v>J</v>
      </c>
    </row>
    <row r="26" spans="2:12" ht="7.5" customHeight="1" thickBot="1" thickTop="1">
      <c r="B26" s="14"/>
      <c r="C26" s="19"/>
      <c r="D26" s="13"/>
      <c r="E26" s="19"/>
      <c r="F26" s="13"/>
      <c r="G26" s="35"/>
      <c r="H26" s="27"/>
      <c r="I26" s="35"/>
      <c r="J26" s="27"/>
      <c r="K26" s="35"/>
      <c r="L26" s="20"/>
    </row>
    <row r="27" spans="2:12" ht="7.5" customHeight="1" thickBot="1">
      <c r="B27" s="34"/>
      <c r="C27" s="15"/>
      <c r="D27" s="15"/>
      <c r="E27" s="15"/>
      <c r="F27" s="15"/>
      <c r="G27" s="15"/>
      <c r="H27" s="15"/>
      <c r="I27" s="15"/>
      <c r="J27" s="15"/>
      <c r="K27" s="15"/>
      <c r="L27" s="23"/>
    </row>
    <row r="28" spans="2:12" ht="34.5" thickBot="1" thickTop="1">
      <c r="B28" s="30" t="s">
        <v>10</v>
      </c>
      <c r="C28" s="4">
        <v>5</v>
      </c>
      <c r="D28" s="3"/>
      <c r="E28" s="4">
        <v>16</v>
      </c>
      <c r="F28" s="3"/>
      <c r="G28" s="21"/>
      <c r="H28" s="31" t="str">
        <f>IF(G28=C28*(E30/C30),"J",IF(G28=0,"K","L"))</f>
        <v>K</v>
      </c>
      <c r="I28" s="21"/>
      <c r="J28" s="31" t="str">
        <f>IF(I28=E28,"J",IF(I28=0,"K","L"))</f>
        <v>K</v>
      </c>
      <c r="K28" s="21"/>
      <c r="L28" s="5" t="str">
        <f>IF(K28=G28-I28,"J",IF(K28=0,"K","L"))</f>
        <v>J</v>
      </c>
    </row>
    <row r="29" spans="2:12" ht="21.75" customHeight="1" thickBot="1" thickTop="1">
      <c r="B29" s="12"/>
      <c r="C29" s="9"/>
      <c r="D29" s="8" t="s">
        <v>2</v>
      </c>
      <c r="E29" s="9"/>
      <c r="F29" s="8" t="s">
        <v>1</v>
      </c>
      <c r="G29" s="7"/>
      <c r="H29" s="8" t="s">
        <v>2</v>
      </c>
      <c r="I29" s="7"/>
      <c r="J29" s="8" t="s">
        <v>1</v>
      </c>
      <c r="K29" s="7"/>
      <c r="L29" s="26"/>
    </row>
    <row r="30" spans="2:12" ht="34.5" thickBot="1" thickTop="1">
      <c r="B30" s="12"/>
      <c r="C30" s="10">
        <v>18</v>
      </c>
      <c r="D30" s="3"/>
      <c r="E30" s="10">
        <v>198</v>
      </c>
      <c r="F30" s="3"/>
      <c r="G30" s="22"/>
      <c r="H30" s="29" t="str">
        <f>IF(G30=C30*(E30/C30),"J",IF(G30=0,"K","L"))</f>
        <v>K</v>
      </c>
      <c r="I30" s="22"/>
      <c r="J30" s="29" t="str">
        <f>IF(I30=E30,"J",IF(I30=0,"K","L"))</f>
        <v>K</v>
      </c>
      <c r="K30" s="22"/>
      <c r="L30" s="11" t="str">
        <f>IF(K30=G30,"J",IF(K30=0,"K","L"))</f>
        <v>J</v>
      </c>
    </row>
    <row r="31" spans="2:12" ht="7.5" customHeight="1" thickBot="1" thickTop="1">
      <c r="B31" s="14"/>
      <c r="C31" s="19"/>
      <c r="D31" s="13"/>
      <c r="E31" s="19"/>
      <c r="F31" s="13"/>
      <c r="G31" s="35"/>
      <c r="H31" s="27"/>
      <c r="I31" s="35"/>
      <c r="J31" s="27"/>
      <c r="K31" s="35"/>
      <c r="L31" s="20"/>
    </row>
    <row r="32" spans="2:12" ht="7.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selection activeCell="K6" sqref="K6"/>
    </sheetView>
  </sheetViews>
  <sheetFormatPr defaultColWidth="11.421875" defaultRowHeight="12.75"/>
  <cols>
    <col min="1" max="1" width="3.28125" style="6" customWidth="1"/>
    <col min="2" max="3" width="11.421875" style="6" customWidth="1"/>
    <col min="4" max="4" width="5.7109375" style="6" customWidth="1"/>
    <col min="5" max="5" width="11.421875" style="6" customWidth="1"/>
    <col min="6" max="6" width="5.7109375" style="6" customWidth="1"/>
    <col min="7" max="16384" width="11.421875" style="6" customWidth="1"/>
  </cols>
  <sheetData>
    <row r="1" ht="20.25">
      <c r="B1" s="1" t="s">
        <v>7</v>
      </c>
    </row>
    <row r="2" ht="21" thickBot="1">
      <c r="B2" s="1"/>
    </row>
    <row r="3" spans="2:12" ht="13.5" thickBot="1">
      <c r="B3" s="34"/>
      <c r="C3" s="15"/>
      <c r="D3" s="15"/>
      <c r="E3" s="15"/>
      <c r="F3" s="15"/>
      <c r="G3" s="15"/>
      <c r="H3" s="15"/>
      <c r="I3" s="15"/>
      <c r="J3" s="15"/>
      <c r="K3" s="15"/>
      <c r="L3" s="23"/>
    </row>
    <row r="4" spans="2:12" ht="34.5" thickBot="1" thickTop="1">
      <c r="B4" s="30" t="s">
        <v>3</v>
      </c>
      <c r="C4" s="4">
        <v>3</v>
      </c>
      <c r="D4" s="3"/>
      <c r="E4" s="4">
        <v>1</v>
      </c>
      <c r="F4" s="3"/>
      <c r="G4" s="21"/>
      <c r="H4" s="31" t="str">
        <f>IF(G4=C4*(24/C6),"J",IF(G4=0,"K","L"))</f>
        <v>K</v>
      </c>
      <c r="I4" s="21"/>
      <c r="J4" s="31" t="str">
        <f>IF(I4=E4*(24/E6),"J",IF(I4=0,"K","L"))</f>
        <v>K</v>
      </c>
      <c r="K4" s="21"/>
      <c r="L4" s="5" t="str">
        <f>IF(K4=G4+I4,"J",IF(K4=0,"K","L"))</f>
        <v>J</v>
      </c>
    </row>
    <row r="5" spans="2:12" ht="19.5" customHeight="1" thickBot="1" thickTop="1">
      <c r="B5" s="12"/>
      <c r="C5" s="9"/>
      <c r="D5" s="8" t="s">
        <v>0</v>
      </c>
      <c r="E5" s="9"/>
      <c r="F5" s="8" t="s">
        <v>1</v>
      </c>
      <c r="G5" s="7"/>
      <c r="H5" s="8" t="s">
        <v>0</v>
      </c>
      <c r="I5" s="7"/>
      <c r="J5" s="8" t="s">
        <v>1</v>
      </c>
      <c r="K5" s="7"/>
      <c r="L5" s="26"/>
    </row>
    <row r="6" spans="2:13" ht="34.5" thickBot="1" thickTop="1">
      <c r="B6" s="12"/>
      <c r="C6" s="10">
        <v>8</v>
      </c>
      <c r="D6" s="3"/>
      <c r="E6" s="10">
        <v>6</v>
      </c>
      <c r="F6" s="3"/>
      <c r="G6" s="22"/>
      <c r="H6" s="29" t="str">
        <f>IF(G6=C6*(24/C6),"J",IF(G6=0,"K","L"))</f>
        <v>K</v>
      </c>
      <c r="I6" s="22"/>
      <c r="J6" s="29" t="str">
        <f>IF(I6=E6*(24/E6),"J",IF(I6=0,"K","L"))</f>
        <v>K</v>
      </c>
      <c r="K6" s="22"/>
      <c r="L6" s="11" t="str">
        <f>IF(K6=G6,"J",IF(K6=0,"K","L"))</f>
        <v>J</v>
      </c>
      <c r="M6" s="38"/>
    </row>
    <row r="7" spans="2:12" ht="7.5" customHeight="1" thickBot="1" thickTop="1">
      <c r="B7" s="14"/>
      <c r="C7" s="19"/>
      <c r="D7" s="13"/>
      <c r="E7" s="19"/>
      <c r="F7" s="13"/>
      <c r="G7" s="35"/>
      <c r="H7" s="27"/>
      <c r="I7" s="35"/>
      <c r="J7" s="27"/>
      <c r="K7" s="35"/>
      <c r="L7" s="20"/>
    </row>
    <row r="8" spans="2:12" ht="7.5" customHeight="1" thickBot="1">
      <c r="B8" s="34"/>
      <c r="C8" s="15"/>
      <c r="D8" s="15"/>
      <c r="E8" s="15"/>
      <c r="F8" s="15"/>
      <c r="G8" s="15"/>
      <c r="H8" s="15"/>
      <c r="I8" s="15"/>
      <c r="J8" s="15"/>
      <c r="K8" s="15"/>
      <c r="L8" s="23"/>
    </row>
    <row r="9" spans="2:12" ht="34.5" thickBot="1" thickTop="1">
      <c r="B9" s="30" t="s">
        <v>4</v>
      </c>
      <c r="C9" s="4">
        <v>5</v>
      </c>
      <c r="D9" s="3"/>
      <c r="E9" s="4">
        <v>6</v>
      </c>
      <c r="F9" s="3"/>
      <c r="G9" s="21"/>
      <c r="H9" s="31" t="str">
        <f>IF(G9=C9*(36/C11),"J",IF(G9=0,"K","L"))</f>
        <v>K</v>
      </c>
      <c r="I9" s="21"/>
      <c r="J9" s="31" t="str">
        <f>IF(I9=E9*(36/E11),"J",IF(I9=0,"K","L"))</f>
        <v>K</v>
      </c>
      <c r="K9" s="21"/>
      <c r="L9" s="5" t="str">
        <f>IF(K9=G9+I9,"J",IF(K9=0,"K","L"))</f>
        <v>J</v>
      </c>
    </row>
    <row r="10" spans="2:12" ht="19.5" customHeight="1" thickBot="1" thickTop="1">
      <c r="B10" s="12"/>
      <c r="C10" s="9"/>
      <c r="D10" s="8" t="s">
        <v>0</v>
      </c>
      <c r="E10" s="9"/>
      <c r="F10" s="8" t="s">
        <v>1</v>
      </c>
      <c r="G10" s="7"/>
      <c r="H10" s="8" t="s">
        <v>0</v>
      </c>
      <c r="I10" s="7"/>
      <c r="J10" s="8" t="s">
        <v>1</v>
      </c>
      <c r="K10" s="7"/>
      <c r="L10" s="26"/>
    </row>
    <row r="11" spans="2:12" ht="34.5" thickBot="1" thickTop="1">
      <c r="B11" s="12"/>
      <c r="C11" s="10">
        <v>12</v>
      </c>
      <c r="D11" s="3"/>
      <c r="E11" s="10">
        <v>18</v>
      </c>
      <c r="F11" s="3"/>
      <c r="G11" s="22"/>
      <c r="H11" s="29" t="str">
        <f>IF(G11=C11*(36/C11),"J",IF(G11=0,"K","L"))</f>
        <v>K</v>
      </c>
      <c r="I11" s="22"/>
      <c r="J11" s="29" t="str">
        <f>IF(I11=E11*(36/E11),"J",IF(I11=0,"K","L"))</f>
        <v>K</v>
      </c>
      <c r="K11" s="22"/>
      <c r="L11" s="11" t="str">
        <f>IF(K11=G11,"J",IF(K11=0,"K","L"))</f>
        <v>J</v>
      </c>
    </row>
    <row r="12" spans="2:12" ht="7.5" customHeight="1" thickBot="1" thickTop="1">
      <c r="B12" s="14"/>
      <c r="C12" s="19"/>
      <c r="D12" s="13"/>
      <c r="E12" s="19"/>
      <c r="F12" s="13"/>
      <c r="G12" s="35"/>
      <c r="H12" s="27"/>
      <c r="I12" s="35"/>
      <c r="J12" s="27"/>
      <c r="K12" s="35"/>
      <c r="L12" s="20"/>
    </row>
    <row r="13" spans="2:12" ht="7.5" customHeight="1" thickBot="1">
      <c r="B13" s="34"/>
      <c r="C13" s="15"/>
      <c r="D13" s="15"/>
      <c r="E13" s="15"/>
      <c r="F13" s="15"/>
      <c r="G13" s="15"/>
      <c r="H13" s="15"/>
      <c r="I13" s="15"/>
      <c r="J13" s="15"/>
      <c r="K13" s="15"/>
      <c r="L13" s="23"/>
    </row>
    <row r="14" spans="2:12" ht="34.5" thickBot="1" thickTop="1">
      <c r="B14" s="30" t="s">
        <v>5</v>
      </c>
      <c r="C14" s="4">
        <v>7</v>
      </c>
      <c r="D14" s="3"/>
      <c r="E14" s="4">
        <v>9</v>
      </c>
      <c r="F14" s="3"/>
      <c r="G14" s="21"/>
      <c r="H14" s="31" t="str">
        <f>IF(G14=C14*(40/C16),"J",IF(G14=0,"K","L"))</f>
        <v>K</v>
      </c>
      <c r="I14" s="21"/>
      <c r="J14" s="31" t="str">
        <f>IF(I14=E14*(40/E16),"J",IF(I14=0,"K","L"))</f>
        <v>K</v>
      </c>
      <c r="K14" s="21"/>
      <c r="L14" s="5" t="str">
        <f>IF(K14=G14+I14,"J",IF(K14=0,"K","L"))</f>
        <v>J</v>
      </c>
    </row>
    <row r="15" spans="2:12" ht="19.5" customHeight="1" thickBot="1" thickTop="1">
      <c r="B15" s="12"/>
      <c r="C15" s="9"/>
      <c r="D15" s="8" t="s">
        <v>0</v>
      </c>
      <c r="E15" s="9"/>
      <c r="F15" s="8" t="s">
        <v>1</v>
      </c>
      <c r="G15" s="7"/>
      <c r="H15" s="8" t="s">
        <v>0</v>
      </c>
      <c r="I15" s="7"/>
      <c r="J15" s="8" t="s">
        <v>1</v>
      </c>
      <c r="K15" s="7"/>
      <c r="L15" s="26"/>
    </row>
    <row r="16" spans="2:12" ht="34.5" thickBot="1" thickTop="1">
      <c r="B16" s="12"/>
      <c r="C16" s="10">
        <v>8</v>
      </c>
      <c r="D16" s="3"/>
      <c r="E16" s="10">
        <v>10</v>
      </c>
      <c r="F16" s="3"/>
      <c r="G16" s="22"/>
      <c r="H16" s="29" t="str">
        <f>IF(G16=C16*(40/C16),"J",IF(G16=0,"K","L"))</f>
        <v>K</v>
      </c>
      <c r="I16" s="22"/>
      <c r="J16" s="29" t="str">
        <f>IF(I16=E16*(40/E16),"J",IF(I16=0,"K","L"))</f>
        <v>K</v>
      </c>
      <c r="K16" s="22"/>
      <c r="L16" s="11" t="str">
        <f>IF(K16=G16,"J",IF(K16=0,"K","L"))</f>
        <v>J</v>
      </c>
    </row>
    <row r="17" spans="2:12" ht="7.5" customHeight="1" thickBot="1" thickTop="1">
      <c r="B17" s="14"/>
      <c r="C17" s="19"/>
      <c r="D17" s="13"/>
      <c r="E17" s="19"/>
      <c r="F17" s="13"/>
      <c r="G17" s="35"/>
      <c r="H17" s="27"/>
      <c r="I17" s="35"/>
      <c r="J17" s="27"/>
      <c r="K17" s="35"/>
      <c r="L17" s="20"/>
    </row>
    <row r="18" spans="2:12" ht="7.5" customHeight="1" thickBot="1">
      <c r="B18" s="34"/>
      <c r="C18" s="15"/>
      <c r="D18" s="15"/>
      <c r="E18" s="15"/>
      <c r="F18" s="15"/>
      <c r="G18" s="15"/>
      <c r="H18" s="15"/>
      <c r="I18" s="15"/>
      <c r="J18" s="15"/>
      <c r="K18" s="15"/>
      <c r="L18" s="23"/>
    </row>
    <row r="19" spans="2:12" ht="34.5" thickBot="1" thickTop="1">
      <c r="B19" s="30" t="s">
        <v>6</v>
      </c>
      <c r="C19" s="4">
        <v>3</v>
      </c>
      <c r="D19" s="3"/>
      <c r="E19" s="4">
        <v>5</v>
      </c>
      <c r="F19" s="3"/>
      <c r="G19" s="21"/>
      <c r="H19" s="31" t="str">
        <f>IF(G19=C19*(56/C21),"J",IF(G19=0,"K","L"))</f>
        <v>K</v>
      </c>
      <c r="I19" s="21"/>
      <c r="J19" s="31" t="str">
        <f>IF(I19=E19*(56/E21),"J",IF(I19=0,"K","L"))</f>
        <v>K</v>
      </c>
      <c r="K19" s="21"/>
      <c r="L19" s="5" t="str">
        <f>IF(K19=G19+I19,"J",IF(K19=0,"K","L"))</f>
        <v>J</v>
      </c>
    </row>
    <row r="20" spans="2:12" ht="19.5" customHeight="1" thickBot="1" thickTop="1">
      <c r="B20" s="12"/>
      <c r="C20" s="9"/>
      <c r="D20" s="8" t="s">
        <v>0</v>
      </c>
      <c r="E20" s="9"/>
      <c r="F20" s="8" t="s">
        <v>1</v>
      </c>
      <c r="G20" s="7"/>
      <c r="H20" s="8" t="s">
        <v>0</v>
      </c>
      <c r="I20" s="7"/>
      <c r="J20" s="8" t="s">
        <v>1</v>
      </c>
      <c r="K20" s="7"/>
      <c r="L20" s="26"/>
    </row>
    <row r="21" spans="2:12" ht="34.5" thickBot="1" thickTop="1">
      <c r="B21" s="12"/>
      <c r="C21" s="10">
        <v>7</v>
      </c>
      <c r="D21" s="3"/>
      <c r="E21" s="10">
        <v>8</v>
      </c>
      <c r="F21" s="3"/>
      <c r="G21" s="22"/>
      <c r="H21" s="29" t="str">
        <f>IF(G21=C21*(56/C21),"J",IF(G21=0,"K","L"))</f>
        <v>K</v>
      </c>
      <c r="I21" s="22"/>
      <c r="J21" s="29" t="str">
        <f>IF(I21=E21*(56/E21),"J",IF(I21=0,"K","L"))</f>
        <v>K</v>
      </c>
      <c r="K21" s="22"/>
      <c r="L21" s="11" t="str">
        <f>IF(K21=G21,"J",IF(K21=0,"K","L"))</f>
        <v>J</v>
      </c>
    </row>
    <row r="22" spans="2:12" ht="7.5" customHeight="1" thickBot="1" thickTop="1">
      <c r="B22" s="14"/>
      <c r="C22" s="19"/>
      <c r="D22" s="13"/>
      <c r="E22" s="19"/>
      <c r="F22" s="13"/>
      <c r="G22" s="35"/>
      <c r="H22" s="27"/>
      <c r="I22" s="35"/>
      <c r="J22" s="27"/>
      <c r="K22" s="35"/>
      <c r="L22" s="20"/>
    </row>
    <row r="23" spans="2:12" ht="7.5" customHeight="1" thickBot="1">
      <c r="B23" s="34"/>
      <c r="C23" s="15"/>
      <c r="D23" s="15"/>
      <c r="E23" s="15"/>
      <c r="F23" s="15"/>
      <c r="G23" s="15"/>
      <c r="H23" s="15"/>
      <c r="I23" s="15"/>
      <c r="J23" s="15"/>
      <c r="K23" s="15"/>
      <c r="L23" s="23"/>
    </row>
    <row r="24" spans="2:12" ht="34.5" thickBot="1" thickTop="1">
      <c r="B24" s="30" t="s">
        <v>9</v>
      </c>
      <c r="C24" s="4">
        <v>9</v>
      </c>
      <c r="D24" s="3"/>
      <c r="E24" s="4">
        <v>5</v>
      </c>
      <c r="F24" s="3"/>
      <c r="G24" s="21"/>
      <c r="H24" s="31" t="str">
        <f>IF(G24=C24*(24/C26),"J",IF(G24=0,"K","L"))</f>
        <v>K</v>
      </c>
      <c r="I24" s="21"/>
      <c r="J24" s="31" t="str">
        <f>IF(I24=E24*(24/E26),"J",IF(I24=0,"K","L"))</f>
        <v>K</v>
      </c>
      <c r="K24" s="21"/>
      <c r="L24" s="5" t="str">
        <f>IF(K24=G24+I24,"J",IF(K24=0,"K","L"))</f>
        <v>J</v>
      </c>
    </row>
    <row r="25" spans="2:12" ht="19.5" customHeight="1" thickBot="1" thickTop="1">
      <c r="B25" s="12"/>
      <c r="C25" s="9"/>
      <c r="D25" s="8" t="s">
        <v>0</v>
      </c>
      <c r="E25" s="9"/>
      <c r="F25" s="8" t="s">
        <v>1</v>
      </c>
      <c r="G25" s="7"/>
      <c r="H25" s="8" t="s">
        <v>0</v>
      </c>
      <c r="I25" s="7"/>
      <c r="J25" s="8" t="s">
        <v>1</v>
      </c>
      <c r="K25" s="7"/>
      <c r="L25" s="26"/>
    </row>
    <row r="26" spans="2:12" ht="34.5" thickBot="1" thickTop="1">
      <c r="B26" s="12"/>
      <c r="C26" s="10">
        <v>12</v>
      </c>
      <c r="D26" s="3"/>
      <c r="E26" s="10">
        <v>8</v>
      </c>
      <c r="F26" s="3"/>
      <c r="G26" s="22"/>
      <c r="H26" s="29" t="str">
        <f>IF(G26=C26*(24/C26),"J",IF(G26=0,"K","L"))</f>
        <v>K</v>
      </c>
      <c r="I26" s="22"/>
      <c r="J26" s="29" t="str">
        <f>IF(I26=E26*(24/E26),"J",IF(I26=0,"K","L"))</f>
        <v>K</v>
      </c>
      <c r="K26" s="22"/>
      <c r="L26" s="11" t="str">
        <f>IF(K26=G26,"J",IF(K26=0,"K","L"))</f>
        <v>J</v>
      </c>
    </row>
    <row r="27" spans="2:12" ht="7.5" customHeight="1" thickBot="1" thickTop="1">
      <c r="B27" s="14"/>
      <c r="C27" s="19"/>
      <c r="D27" s="13"/>
      <c r="E27" s="19"/>
      <c r="F27" s="13"/>
      <c r="G27" s="35"/>
      <c r="H27" s="27"/>
      <c r="I27" s="35"/>
      <c r="J27" s="27"/>
      <c r="K27" s="35"/>
      <c r="L27" s="20"/>
    </row>
    <row r="28" spans="2:12" ht="7.5" customHeight="1" thickBot="1">
      <c r="B28" s="34"/>
      <c r="C28" s="15"/>
      <c r="D28" s="15"/>
      <c r="E28" s="15"/>
      <c r="F28" s="15"/>
      <c r="G28" s="15"/>
      <c r="H28" s="15"/>
      <c r="I28" s="15"/>
      <c r="J28" s="15"/>
      <c r="K28" s="15"/>
      <c r="L28" s="23"/>
    </row>
    <row r="29" spans="2:12" ht="34.5" thickBot="1" thickTop="1">
      <c r="B29" s="30" t="s">
        <v>10</v>
      </c>
      <c r="C29" s="4">
        <v>6</v>
      </c>
      <c r="D29" s="3"/>
      <c r="E29" s="4">
        <v>5</v>
      </c>
      <c r="F29" s="3"/>
      <c r="G29" s="21"/>
      <c r="H29" s="31" t="str">
        <f>IF(G29=C29*(36/C31),"J",IF(G29=0,"K","L"))</f>
        <v>K</v>
      </c>
      <c r="I29" s="21"/>
      <c r="J29" s="31" t="str">
        <f>IF(I29=E29*(36/E31),"J",IF(I29=0,"K","L"))</f>
        <v>K</v>
      </c>
      <c r="K29" s="21"/>
      <c r="L29" s="5" t="str">
        <f>IF(K29=G29+I29,"J",IF(K29=0,"K","L"))</f>
        <v>J</v>
      </c>
    </row>
    <row r="30" spans="2:12" ht="19.5" customHeight="1" thickBot="1" thickTop="1">
      <c r="B30" s="12"/>
      <c r="C30" s="9"/>
      <c r="D30" s="8" t="s">
        <v>0</v>
      </c>
      <c r="E30" s="9"/>
      <c r="F30" s="8" t="s">
        <v>1</v>
      </c>
      <c r="G30" s="7"/>
      <c r="H30" s="8" t="s">
        <v>0</v>
      </c>
      <c r="I30" s="7"/>
      <c r="J30" s="8" t="s">
        <v>1</v>
      </c>
      <c r="K30" s="7"/>
      <c r="L30" s="26"/>
    </row>
    <row r="31" spans="2:12" ht="34.5" thickBot="1" thickTop="1">
      <c r="B31" s="12"/>
      <c r="C31" s="10">
        <v>18</v>
      </c>
      <c r="D31" s="3"/>
      <c r="E31" s="10">
        <v>12</v>
      </c>
      <c r="F31" s="3"/>
      <c r="G31" s="22"/>
      <c r="H31" s="29" t="str">
        <f>IF(G31=C31*(36/C31),"J",IF(G31=0,"K","L"))</f>
        <v>K</v>
      </c>
      <c r="I31" s="22"/>
      <c r="J31" s="29" t="str">
        <f>IF(I31=E31*(36/E31),"J",IF(I31=0,"K","L"))</f>
        <v>K</v>
      </c>
      <c r="K31" s="22"/>
      <c r="L31" s="11" t="str">
        <f>IF(K31=G31,"J",IF(K31=0,"K","L"))</f>
        <v>J</v>
      </c>
    </row>
    <row r="32" spans="2:12" ht="7.5" customHeight="1" thickBot="1" thickTop="1">
      <c r="B32" s="14"/>
      <c r="C32" s="19"/>
      <c r="D32" s="13"/>
      <c r="E32" s="19"/>
      <c r="F32" s="13"/>
      <c r="G32" s="35"/>
      <c r="H32" s="27"/>
      <c r="I32" s="35"/>
      <c r="J32" s="27"/>
      <c r="K32" s="35"/>
      <c r="L32" s="20"/>
    </row>
    <row r="33" spans="2:12" ht="8.2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N24" sqref="N24"/>
    </sheetView>
  </sheetViews>
  <sheetFormatPr defaultColWidth="11.421875" defaultRowHeight="12.75"/>
  <cols>
    <col min="1" max="1" width="3.140625" style="6" customWidth="1"/>
    <col min="2" max="3" width="11.421875" style="6" customWidth="1"/>
    <col min="4" max="4" width="5.7109375" style="6" customWidth="1"/>
    <col min="5" max="5" width="11.421875" style="6" customWidth="1"/>
    <col min="6" max="6" width="5.7109375" style="6" customWidth="1"/>
    <col min="7" max="16384" width="11.421875" style="6" customWidth="1"/>
  </cols>
  <sheetData>
    <row r="1" ht="20.25">
      <c r="B1" s="1" t="s">
        <v>7</v>
      </c>
    </row>
    <row r="2" ht="21" thickBot="1">
      <c r="B2" s="1"/>
    </row>
    <row r="3" spans="2:17" ht="7.5" customHeight="1" thickBot="1">
      <c r="B3" s="34"/>
      <c r="C3" s="15"/>
      <c r="D3" s="15"/>
      <c r="E3" s="15"/>
      <c r="F3" s="15"/>
      <c r="G3" s="15"/>
      <c r="H3" s="15"/>
      <c r="I3" s="15"/>
      <c r="J3" s="15"/>
      <c r="K3" s="15"/>
      <c r="L3" s="23"/>
      <c r="M3" s="3"/>
      <c r="N3" s="3"/>
      <c r="O3" s="3"/>
      <c r="P3" s="3"/>
      <c r="Q3" s="3"/>
    </row>
    <row r="4" spans="2:12" ht="34.5" thickBot="1" thickTop="1">
      <c r="B4" s="30" t="s">
        <v>3</v>
      </c>
      <c r="C4" s="4">
        <v>3</v>
      </c>
      <c r="D4" s="3"/>
      <c r="E4" s="4">
        <v>1</v>
      </c>
      <c r="F4" s="3"/>
      <c r="G4" s="21"/>
      <c r="H4" s="31" t="str">
        <f>IF(G4=C4*(24/C6),"J",IF(G4=0,"K","L"))</f>
        <v>K</v>
      </c>
      <c r="I4" s="21"/>
      <c r="J4" s="31" t="str">
        <f>IF(I4=E4*(24/E6),"J",IF(I4=0,"K","L"))</f>
        <v>K</v>
      </c>
      <c r="K4" s="21"/>
      <c r="L4" s="5" t="str">
        <f>IF(K4=G4-I4,"J",IF(K4=0,"K","L"))</f>
        <v>J</v>
      </c>
    </row>
    <row r="5" spans="2:17" ht="16.5" customHeight="1" thickBot="1" thickTop="1">
      <c r="B5" s="12"/>
      <c r="C5" s="9"/>
      <c r="D5" s="18" t="s">
        <v>2</v>
      </c>
      <c r="E5" s="9"/>
      <c r="F5" s="9" t="s">
        <v>1</v>
      </c>
      <c r="G5" s="9"/>
      <c r="H5" s="18" t="s">
        <v>2</v>
      </c>
      <c r="I5" s="9"/>
      <c r="J5" s="18" t="s">
        <v>1</v>
      </c>
      <c r="K5" s="7"/>
      <c r="L5" s="40"/>
      <c r="M5" s="7"/>
      <c r="N5" s="7"/>
      <c r="O5" s="18"/>
      <c r="P5" s="7"/>
      <c r="Q5" s="8"/>
    </row>
    <row r="6" spans="2:17" ht="34.5" thickBot="1" thickTop="1">
      <c r="B6" s="12"/>
      <c r="C6" s="10">
        <v>8</v>
      </c>
      <c r="D6" s="3"/>
      <c r="E6" s="10">
        <v>6</v>
      </c>
      <c r="F6" s="3"/>
      <c r="G6" s="22"/>
      <c r="H6" s="29" t="str">
        <f>IF(G6=C6*(24/C6),"J",IF(G6=0,"K","L"))</f>
        <v>K</v>
      </c>
      <c r="I6" s="22"/>
      <c r="J6" s="29" t="str">
        <f>IF(I6=E6*(24/E6),"J",IF(I6=0,"K","L"))</f>
        <v>K</v>
      </c>
      <c r="K6" s="22"/>
      <c r="L6" s="11" t="str">
        <f>IF(K6=G6,"J",IF(K6=0,"K","L"))</f>
        <v>J</v>
      </c>
      <c r="M6" s="39"/>
      <c r="N6" s="3"/>
      <c r="O6" s="3"/>
      <c r="P6" s="3"/>
      <c r="Q6" s="3"/>
    </row>
    <row r="7" spans="2:17" ht="7.5" customHeight="1" thickBot="1" thickTop="1">
      <c r="B7" s="14"/>
      <c r="C7" s="19"/>
      <c r="D7" s="13"/>
      <c r="E7" s="19"/>
      <c r="F7" s="13"/>
      <c r="G7" s="35"/>
      <c r="H7" s="27"/>
      <c r="I7" s="35"/>
      <c r="J7" s="27"/>
      <c r="K7" s="35"/>
      <c r="L7" s="20"/>
      <c r="M7" s="3"/>
      <c r="N7" s="3"/>
      <c r="O7" s="3"/>
      <c r="P7" s="3"/>
      <c r="Q7" s="3"/>
    </row>
    <row r="8" spans="2:17" ht="7.5" customHeight="1" thickBot="1">
      <c r="B8" s="34"/>
      <c r="C8" s="15"/>
      <c r="D8" s="15"/>
      <c r="E8" s="15"/>
      <c r="F8" s="15"/>
      <c r="G8" s="15"/>
      <c r="H8" s="15"/>
      <c r="I8" s="15"/>
      <c r="J8" s="15"/>
      <c r="K8" s="15"/>
      <c r="L8" s="23"/>
      <c r="M8" s="3"/>
      <c r="N8" s="3"/>
      <c r="O8" s="3"/>
      <c r="P8" s="3"/>
      <c r="Q8" s="3"/>
    </row>
    <row r="9" spans="2:17" ht="34.5" thickBot="1" thickTop="1">
      <c r="B9" s="30" t="s">
        <v>4</v>
      </c>
      <c r="C9" s="4">
        <v>7</v>
      </c>
      <c r="D9" s="3"/>
      <c r="E9" s="4">
        <v>5</v>
      </c>
      <c r="F9" s="3"/>
      <c r="G9" s="21"/>
      <c r="H9" s="31" t="str">
        <f>IF(G9=C9*(36/C11),"J",IF(G9=0,"K","L"))</f>
        <v>K</v>
      </c>
      <c r="I9" s="21"/>
      <c r="J9" s="31" t="str">
        <f>IF(I9=E9*(36/E11),"J",IF(I9=0,"K","L"))</f>
        <v>K</v>
      </c>
      <c r="K9" s="21"/>
      <c r="L9" s="5" t="str">
        <f>IF(K9=G9-I9,"J",IF(K9=0,"K","L"))</f>
        <v>J</v>
      </c>
      <c r="M9" s="3"/>
      <c r="N9" s="3"/>
      <c r="O9" s="3"/>
      <c r="P9" s="3"/>
      <c r="Q9" s="3"/>
    </row>
    <row r="10" spans="2:17" ht="16.5" customHeight="1" thickBot="1" thickTop="1">
      <c r="B10" s="12"/>
      <c r="C10" s="9"/>
      <c r="D10" s="18" t="s">
        <v>2</v>
      </c>
      <c r="E10" s="9"/>
      <c r="F10" s="9" t="s">
        <v>1</v>
      </c>
      <c r="G10" s="9"/>
      <c r="H10" s="18" t="s">
        <v>2</v>
      </c>
      <c r="I10" s="9"/>
      <c r="J10" s="18" t="s">
        <v>1</v>
      </c>
      <c r="K10" s="7"/>
      <c r="L10" s="40"/>
      <c r="M10" s="7"/>
      <c r="N10" s="7"/>
      <c r="O10" s="18"/>
      <c r="P10" s="7"/>
      <c r="Q10" s="8"/>
    </row>
    <row r="11" spans="2:17" ht="34.5" thickBot="1" thickTop="1">
      <c r="B11" s="12"/>
      <c r="C11" s="10">
        <v>12</v>
      </c>
      <c r="D11" s="3"/>
      <c r="E11" s="10">
        <v>18</v>
      </c>
      <c r="F11" s="3"/>
      <c r="G11" s="22"/>
      <c r="H11" s="29" t="str">
        <f>IF(G11=C11*(36/C11),"J",IF(G11=0,"K","L"))</f>
        <v>K</v>
      </c>
      <c r="I11" s="22"/>
      <c r="J11" s="29" t="str">
        <f>IF(I11=E11*(36/E11),"J",IF(I11=0,"K","L"))</f>
        <v>K</v>
      </c>
      <c r="K11" s="22"/>
      <c r="L11" s="11" t="str">
        <f>IF(K11=G11,"J",IF(K11=0,"K","L"))</f>
        <v>J</v>
      </c>
      <c r="N11" s="3"/>
      <c r="O11" s="3"/>
      <c r="P11" s="3"/>
      <c r="Q11" s="3"/>
    </row>
    <row r="12" spans="2:17" ht="7.5" customHeight="1" thickBot="1" thickTop="1">
      <c r="B12" s="14"/>
      <c r="C12" s="19"/>
      <c r="D12" s="13"/>
      <c r="E12" s="19"/>
      <c r="F12" s="13"/>
      <c r="G12" s="35"/>
      <c r="H12" s="27"/>
      <c r="I12" s="35"/>
      <c r="J12" s="27"/>
      <c r="K12" s="35"/>
      <c r="L12" s="20"/>
      <c r="M12" s="3"/>
      <c r="N12" s="3"/>
      <c r="O12" s="3"/>
      <c r="P12" s="3"/>
      <c r="Q12" s="3"/>
    </row>
    <row r="13" spans="2:17" ht="7.5" customHeight="1" thickBot="1">
      <c r="B13" s="34"/>
      <c r="C13" s="15"/>
      <c r="D13" s="15"/>
      <c r="E13" s="15"/>
      <c r="F13" s="15"/>
      <c r="G13" s="15"/>
      <c r="H13" s="15"/>
      <c r="I13" s="15"/>
      <c r="J13" s="15"/>
      <c r="K13" s="15"/>
      <c r="L13" s="23"/>
      <c r="M13" s="3"/>
      <c r="N13" s="3"/>
      <c r="O13" s="3"/>
      <c r="P13" s="3"/>
      <c r="Q13" s="3"/>
    </row>
    <row r="14" spans="2:17" ht="34.5" thickBot="1" thickTop="1">
      <c r="B14" s="30" t="s">
        <v>5</v>
      </c>
      <c r="C14" s="4">
        <v>7</v>
      </c>
      <c r="D14" s="3"/>
      <c r="E14" s="4">
        <v>1</v>
      </c>
      <c r="F14" s="3"/>
      <c r="G14" s="21"/>
      <c r="H14" s="31" t="str">
        <f>IF(G14=C14*(40/C16),"J",IF(G14=0,"K","L"))</f>
        <v>K</v>
      </c>
      <c r="I14" s="21"/>
      <c r="J14" s="31" t="str">
        <f>IF(I14=E14*(40/E16),"J",IF(I14=0,"K","L"))</f>
        <v>K</v>
      </c>
      <c r="K14" s="21"/>
      <c r="L14" s="5" t="str">
        <f>IF(K14=G14-I14,"J",IF(K14=0,"K","L"))</f>
        <v>J</v>
      </c>
      <c r="N14" s="3"/>
      <c r="O14" s="3"/>
      <c r="P14" s="3"/>
      <c r="Q14" s="3"/>
    </row>
    <row r="15" spans="2:17" ht="16.5" customHeight="1" thickBot="1" thickTop="1">
      <c r="B15" s="12"/>
      <c r="C15" s="9"/>
      <c r="D15" s="18" t="s">
        <v>2</v>
      </c>
      <c r="E15" s="9"/>
      <c r="F15" s="9" t="s">
        <v>1</v>
      </c>
      <c r="G15" s="9"/>
      <c r="H15" s="18" t="s">
        <v>2</v>
      </c>
      <c r="I15" s="9"/>
      <c r="J15" s="18" t="s">
        <v>1</v>
      </c>
      <c r="K15" s="7"/>
      <c r="L15" s="40"/>
      <c r="M15" s="7"/>
      <c r="N15" s="7"/>
      <c r="O15" s="18"/>
      <c r="P15" s="7"/>
      <c r="Q15" s="8"/>
    </row>
    <row r="16" spans="2:17" ht="34.5" thickBot="1" thickTop="1">
      <c r="B16" s="12"/>
      <c r="C16" s="10">
        <v>8</v>
      </c>
      <c r="D16" s="3"/>
      <c r="E16" s="10">
        <v>10</v>
      </c>
      <c r="F16" s="3"/>
      <c r="G16" s="22"/>
      <c r="H16" s="29" t="str">
        <f>IF(G16=C16*(40/C16),"J",IF(G16=0,"K","L"))</f>
        <v>K</v>
      </c>
      <c r="I16" s="22"/>
      <c r="J16" s="29" t="str">
        <f>IF(I16=E16*(40/E16),"J",IF(I16=0,"K","L"))</f>
        <v>K</v>
      </c>
      <c r="K16" s="22"/>
      <c r="L16" s="11" t="str">
        <f>IF(K16=G16,"J",IF(K16=0,"K","L"))</f>
        <v>J</v>
      </c>
      <c r="N16" s="3"/>
      <c r="O16" s="3"/>
      <c r="P16" s="3"/>
      <c r="Q16" s="3"/>
    </row>
    <row r="17" spans="2:17" ht="7.5" customHeight="1" thickBot="1" thickTop="1">
      <c r="B17" s="14"/>
      <c r="C17" s="19"/>
      <c r="D17" s="13"/>
      <c r="E17" s="19"/>
      <c r="F17" s="13"/>
      <c r="G17" s="35"/>
      <c r="H17" s="27"/>
      <c r="I17" s="35"/>
      <c r="J17" s="27"/>
      <c r="K17" s="35"/>
      <c r="L17" s="20"/>
      <c r="M17" s="3"/>
      <c r="N17" s="3"/>
      <c r="O17" s="3"/>
      <c r="P17" s="3"/>
      <c r="Q17" s="3"/>
    </row>
    <row r="18" spans="2:17" ht="7.5" customHeight="1" thickBot="1">
      <c r="B18" s="34"/>
      <c r="C18" s="15"/>
      <c r="D18" s="15"/>
      <c r="E18" s="15"/>
      <c r="F18" s="15"/>
      <c r="G18" s="15"/>
      <c r="H18" s="15"/>
      <c r="I18" s="15"/>
      <c r="J18" s="15"/>
      <c r="K18" s="15"/>
      <c r="L18" s="23"/>
      <c r="M18" s="3"/>
      <c r="N18" s="3"/>
      <c r="O18" s="3"/>
      <c r="P18" s="3"/>
      <c r="Q18" s="3"/>
    </row>
    <row r="19" spans="2:12" ht="34.5" thickBot="1" thickTop="1">
      <c r="B19" s="30" t="s">
        <v>6</v>
      </c>
      <c r="C19" s="4">
        <v>5</v>
      </c>
      <c r="D19" s="3"/>
      <c r="E19" s="4">
        <v>3</v>
      </c>
      <c r="F19" s="3"/>
      <c r="G19" s="21"/>
      <c r="H19" s="31" t="str">
        <f>IF(G19=C19*(56/C21),"J",IF(G19=0,"K","L"))</f>
        <v>K</v>
      </c>
      <c r="I19" s="21"/>
      <c r="J19" s="31" t="str">
        <f>IF(I19=E19*(56/E21),"J",IF(I19=0,"K","L"))</f>
        <v>K</v>
      </c>
      <c r="K19" s="21"/>
      <c r="L19" s="5" t="str">
        <f>IF(K19=G19-I19,"J",IF(K19=0,"K","L"))</f>
        <v>J</v>
      </c>
    </row>
    <row r="20" spans="2:17" ht="16.5" customHeight="1" thickBot="1" thickTop="1">
      <c r="B20" s="12"/>
      <c r="C20" s="9"/>
      <c r="D20" s="18" t="s">
        <v>2</v>
      </c>
      <c r="E20" s="9"/>
      <c r="F20" s="9" t="s">
        <v>1</v>
      </c>
      <c r="G20" s="9"/>
      <c r="H20" s="18" t="s">
        <v>2</v>
      </c>
      <c r="I20" s="9"/>
      <c r="J20" s="18" t="s">
        <v>1</v>
      </c>
      <c r="K20" s="7"/>
      <c r="L20" s="40"/>
      <c r="M20" s="7"/>
      <c r="N20" s="7"/>
      <c r="O20" s="18"/>
      <c r="P20" s="7"/>
      <c r="Q20" s="26"/>
    </row>
    <row r="21" spans="2:12" ht="34.5" thickBot="1" thickTop="1">
      <c r="B21" s="12"/>
      <c r="C21" s="10">
        <v>7</v>
      </c>
      <c r="D21" s="3"/>
      <c r="E21" s="10">
        <v>8</v>
      </c>
      <c r="F21" s="3"/>
      <c r="G21" s="22"/>
      <c r="H21" s="29" t="str">
        <f>IF(G21=C21*(56/C21),"J",IF(G21=0,"K","L"))</f>
        <v>K</v>
      </c>
      <c r="I21" s="22"/>
      <c r="J21" s="29" t="str">
        <f>IF(I21=E21*(56/E21),"J",IF(I21=0,"K","L"))</f>
        <v>K</v>
      </c>
      <c r="K21" s="22"/>
      <c r="L21" s="11" t="str">
        <f>IF(K21=G21,"J",IF(K21=0,"K","L"))</f>
        <v>J</v>
      </c>
    </row>
    <row r="22" spans="2:17" ht="7.5" customHeight="1" thickBot="1" thickTop="1">
      <c r="B22" s="14"/>
      <c r="C22" s="19"/>
      <c r="D22" s="13"/>
      <c r="E22" s="19"/>
      <c r="F22" s="13"/>
      <c r="G22" s="35"/>
      <c r="H22" s="27"/>
      <c r="I22" s="35"/>
      <c r="J22" s="27"/>
      <c r="K22" s="35"/>
      <c r="L22" s="20"/>
      <c r="M22" s="3"/>
      <c r="N22" s="3"/>
      <c r="O22" s="3"/>
      <c r="P22" s="3"/>
      <c r="Q22" s="3"/>
    </row>
    <row r="23" spans="2:17" ht="7.5" customHeight="1" thickBot="1">
      <c r="B23" s="34"/>
      <c r="C23" s="15"/>
      <c r="D23" s="15"/>
      <c r="E23" s="15"/>
      <c r="F23" s="15"/>
      <c r="G23" s="15"/>
      <c r="H23" s="15"/>
      <c r="I23" s="15"/>
      <c r="J23" s="15"/>
      <c r="K23" s="15"/>
      <c r="L23" s="23"/>
      <c r="M23" s="3"/>
      <c r="N23" s="3"/>
      <c r="O23" s="3"/>
      <c r="P23" s="3"/>
      <c r="Q23" s="3"/>
    </row>
    <row r="24" spans="2:12" ht="34.5" thickBot="1" thickTop="1">
      <c r="B24" s="30" t="s">
        <v>9</v>
      </c>
      <c r="C24" s="4">
        <v>8</v>
      </c>
      <c r="D24" s="3"/>
      <c r="E24" s="4">
        <v>7</v>
      </c>
      <c r="F24" s="3"/>
      <c r="G24" s="21"/>
      <c r="H24" s="31" t="str">
        <f>IF(G24=C24*(36/C26),"J",IF(G24=0,"K","L"))</f>
        <v>K</v>
      </c>
      <c r="I24" s="21"/>
      <c r="J24" s="31" t="str">
        <f>IF(I24=E24*(36/E26),"J",IF(I24=0,"K","L"))</f>
        <v>K</v>
      </c>
      <c r="K24" s="21"/>
      <c r="L24" s="5" t="str">
        <f>IF(K24=G24-I24,"J",IF(K24=0,"K","L"))</f>
        <v>J</v>
      </c>
    </row>
    <row r="25" spans="2:17" ht="16.5" customHeight="1" thickBot="1" thickTop="1">
      <c r="B25" s="12"/>
      <c r="C25" s="9"/>
      <c r="D25" s="18" t="s">
        <v>2</v>
      </c>
      <c r="E25" s="9"/>
      <c r="F25" s="9" t="s">
        <v>1</v>
      </c>
      <c r="G25" s="9"/>
      <c r="H25" s="18" t="s">
        <v>2</v>
      </c>
      <c r="I25" s="9"/>
      <c r="J25" s="18" t="s">
        <v>1</v>
      </c>
      <c r="K25" s="7"/>
      <c r="L25" s="40"/>
      <c r="M25" s="7"/>
      <c r="N25" s="7"/>
      <c r="O25" s="18"/>
      <c r="P25" s="7"/>
      <c r="Q25" s="26"/>
    </row>
    <row r="26" spans="2:12" ht="34.5" thickBot="1" thickTop="1">
      <c r="B26" s="12"/>
      <c r="C26" s="10">
        <v>9</v>
      </c>
      <c r="D26" s="3"/>
      <c r="E26" s="10">
        <v>12</v>
      </c>
      <c r="F26" s="3"/>
      <c r="G26" s="22"/>
      <c r="H26" s="29" t="str">
        <f>IF(G26=C26*(36/C26),"J",IF(G26=0,"K","L"))</f>
        <v>K</v>
      </c>
      <c r="I26" s="22"/>
      <c r="J26" s="29" t="str">
        <f>IF(I26=E26*(36/E26),"J",IF(I26=0,"K","L"))</f>
        <v>K</v>
      </c>
      <c r="K26" s="22"/>
      <c r="L26" s="11" t="str">
        <f>IF(K26=G26,"J",IF(K26=0,"K","L"))</f>
        <v>J</v>
      </c>
    </row>
    <row r="27" spans="2:17" ht="7.5" customHeight="1" thickBot="1" thickTop="1">
      <c r="B27" s="14"/>
      <c r="C27" s="19"/>
      <c r="D27" s="13"/>
      <c r="E27" s="19"/>
      <c r="F27" s="13"/>
      <c r="G27" s="35"/>
      <c r="H27" s="27"/>
      <c r="I27" s="35"/>
      <c r="J27" s="27"/>
      <c r="K27" s="35"/>
      <c r="L27" s="20"/>
      <c r="M27" s="3"/>
      <c r="N27" s="3"/>
      <c r="O27" s="3"/>
      <c r="P27" s="3"/>
      <c r="Q27" s="3"/>
    </row>
    <row r="28" spans="2:17" ht="7.5" customHeight="1" thickBot="1">
      <c r="B28" s="34"/>
      <c r="C28" s="15"/>
      <c r="D28" s="15"/>
      <c r="E28" s="15"/>
      <c r="F28" s="15"/>
      <c r="G28" s="15"/>
      <c r="H28" s="15"/>
      <c r="I28" s="15"/>
      <c r="J28" s="15"/>
      <c r="K28" s="15"/>
      <c r="L28" s="23"/>
      <c r="M28" s="3"/>
      <c r="N28" s="3"/>
      <c r="O28" s="3"/>
      <c r="P28" s="3"/>
      <c r="Q28" s="3"/>
    </row>
    <row r="29" spans="2:12" ht="34.5" thickBot="1" thickTop="1">
      <c r="B29" s="30" t="s">
        <v>10</v>
      </c>
      <c r="C29" s="4">
        <v>11</v>
      </c>
      <c r="D29" s="3"/>
      <c r="E29" s="4">
        <v>7</v>
      </c>
      <c r="F29" s="3"/>
      <c r="G29" s="21"/>
      <c r="H29" s="31" t="str">
        <f>IF(G29=C29*(60/C31),"J",IF(G29=0,"K","L"))</f>
        <v>K</v>
      </c>
      <c r="I29" s="21"/>
      <c r="J29" s="31" t="str">
        <f>IF(I29=E29*(60/E31),"J",IF(I29=0,"K","L"))</f>
        <v>K</v>
      </c>
      <c r="K29" s="21"/>
      <c r="L29" s="5" t="str">
        <f>IF(K29=G29-I29,"J",IF(K29=0,"K","L"))</f>
        <v>J</v>
      </c>
    </row>
    <row r="30" spans="2:17" ht="16.5" customHeight="1" thickBot="1" thickTop="1">
      <c r="B30" s="12"/>
      <c r="C30" s="9"/>
      <c r="D30" s="18" t="s">
        <v>2</v>
      </c>
      <c r="E30" s="9"/>
      <c r="F30" s="9" t="s">
        <v>1</v>
      </c>
      <c r="G30" s="9"/>
      <c r="H30" s="18" t="s">
        <v>2</v>
      </c>
      <c r="I30" s="9"/>
      <c r="J30" s="18" t="s">
        <v>1</v>
      </c>
      <c r="K30" s="7"/>
      <c r="L30" s="40"/>
      <c r="M30" s="7"/>
      <c r="N30" s="7"/>
      <c r="O30" s="18"/>
      <c r="P30" s="7"/>
      <c r="Q30" s="26"/>
    </row>
    <row r="31" spans="2:12" ht="34.5" thickBot="1" thickTop="1">
      <c r="B31" s="12"/>
      <c r="C31" s="10">
        <v>12</v>
      </c>
      <c r="D31" s="3"/>
      <c r="E31" s="10">
        <v>30</v>
      </c>
      <c r="F31" s="3"/>
      <c r="G31" s="22"/>
      <c r="H31" s="29" t="str">
        <f>IF(G31=C31*(60/C31),"J",IF(G31=0,"K","L"))</f>
        <v>K</v>
      </c>
      <c r="I31" s="22"/>
      <c r="J31" s="29" t="str">
        <f>IF(I31=E31*(60/E31),"J",IF(I31=0,"K","L"))</f>
        <v>K</v>
      </c>
      <c r="K31" s="22"/>
      <c r="L31" s="11" t="str">
        <f>IF(K31=G31,"J",IF(K31=0,"K","L"))</f>
        <v>J</v>
      </c>
    </row>
    <row r="32" spans="2:17" ht="7.5" customHeight="1" thickBot="1" thickTop="1">
      <c r="B32" s="14"/>
      <c r="C32" s="19"/>
      <c r="D32" s="13"/>
      <c r="E32" s="19"/>
      <c r="F32" s="13"/>
      <c r="G32" s="35"/>
      <c r="H32" s="27"/>
      <c r="I32" s="35"/>
      <c r="J32" s="27"/>
      <c r="K32" s="35"/>
      <c r="L32" s="20"/>
      <c r="M32" s="3"/>
      <c r="N32" s="3"/>
      <c r="O32" s="3"/>
      <c r="P32" s="3"/>
      <c r="Q32" s="3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Andi</cp:lastModifiedBy>
  <cp:lastPrinted>2003-10-01T13:08:14Z</cp:lastPrinted>
  <dcterms:created xsi:type="dcterms:W3CDTF">2001-12-09T17:34:59Z</dcterms:created>
  <dcterms:modified xsi:type="dcterms:W3CDTF">2006-02-12T21:43:30Z</dcterms:modified>
  <cp:category/>
  <cp:version/>
  <cp:contentType/>
  <cp:contentStatus/>
</cp:coreProperties>
</file>